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omments1.xml" ContentType="application/vnd.openxmlformats-officedocument.spreadsheetml.comments+xml"/>
  <Default Extension="vml" ContentType="application/vnd.openxmlformats-officedocument.vmlDrawing"/>
  <Override PartName="/xl/worksheets/sheet2.xml" ContentType="application/vnd.openxmlformats-officedocument.spreadsheetml.worksheet+xml"/>
  <Override PartName="/xl/worksheets/sheet3.xml" ContentType="application/vnd.openxmlformats-officedocument.spreadsheetml.worksheet+xml"/>
  <Override PartName="/xl/comments3.xml" ContentType="application/vnd.openxmlformats-officedocument.spreadsheetml.comments+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xWindow="240" yWindow="120" windowWidth="24000" windowHeight="9765" activeTab="4"/>
  </bookViews>
  <sheets>
    <sheet name="2016年" sheetId="3" r:id="rId1"/>
    <sheet name="2017年" sheetId="4" r:id="rId2"/>
    <sheet name="2018年" sheetId="5" r:id="rId3"/>
    <sheet name="2019年" sheetId="1" r:id="rId4"/>
    <sheet name="2020年" sheetId="2" r:id="rId5"/>
  </sheets>
  <definedNames>
    <definedName name="_xlnm.Print_Titles" localSheetId="3">'2019年'!$1:$4</definedName>
  </definedNames>
  <calcPr calcId="144525"/>
</workbook>
</file>

<file path=xl/comments1.xml><?xml version="1.0" encoding="utf-8"?>
<comments xmlns="http://schemas.openxmlformats.org/spreadsheetml/2006/main">
  <authors>
    <author>l</author>
  </authors>
  <commentList>
    <comment ref="B15" authorId="0">
      <text>
        <r>
          <rPr>
            <b/>
            <sz val="9"/>
            <rFont val="宋体"/>
            <family val="2"/>
          </rPr>
          <t>l:</t>
        </r>
        <r>
          <rPr>
            <sz val="9"/>
            <rFont val="宋体"/>
            <family val="2"/>
          </rPr>
          <t xml:space="preserve">
调整到光伏</t>
        </r>
      </text>
    </comment>
  </commentList>
</comments>
</file>

<file path=xl/comments3.xml><?xml version="1.0" encoding="utf-8"?>
<comments xmlns="http://schemas.openxmlformats.org/spreadsheetml/2006/main">
  <authors>
    <author>l</author>
  </authors>
  <commentList>
    <comment ref="B11" authorId="0">
      <text>
        <r>
          <rPr>
            <b/>
            <sz val="9"/>
            <rFont val="宋体"/>
            <family val="2"/>
          </rPr>
          <t>l:</t>
        </r>
        <r>
          <rPr>
            <sz val="9"/>
            <rFont val="宋体"/>
            <family val="2"/>
          </rPr>
          <t xml:space="preserve">
变更为光伏</t>
        </r>
      </text>
    </comment>
  </commentList>
</comments>
</file>

<file path=xl/sharedStrings.xml><?xml version="1.0" encoding="utf-8"?>
<sst xmlns="http://schemas.openxmlformats.org/spreadsheetml/2006/main" count="568" uniqueCount="293">
  <si>
    <t>化隆县2016年度扶贫项目投入、完成情况统计表</t>
  </si>
  <si>
    <t xml:space="preserve">化隆县财政局、化隆县扶贫开发局                                                                                            </t>
  </si>
  <si>
    <t>序号</t>
  </si>
  <si>
    <t>项目名称</t>
  </si>
  <si>
    <t>实施地点</t>
  </si>
  <si>
    <t>财政扶贫资金</t>
  </si>
  <si>
    <t>资金支出（万元）</t>
  </si>
  <si>
    <t>支出率%</t>
  </si>
  <si>
    <t>主要建设内容</t>
  </si>
  <si>
    <t>实施期限</t>
  </si>
  <si>
    <t>项目完成率</t>
  </si>
  <si>
    <t>合计</t>
  </si>
  <si>
    <t>中央财政</t>
  </si>
  <si>
    <t>省</t>
  </si>
  <si>
    <t>市</t>
  </si>
  <si>
    <t>青海省拉面产业培训服务中心</t>
  </si>
  <si>
    <t>扶贫局</t>
  </si>
  <si>
    <t>建设2015年扶贫拉面培训服务中心增资部分24万，指挥部办公室办公设备24万，海东市化隆县精准扶贫大数据费用22万</t>
  </si>
  <si>
    <t>2016年</t>
  </si>
  <si>
    <t>打造甘都镇为精准扶贫示范镇</t>
  </si>
  <si>
    <t>甘都镇</t>
  </si>
  <si>
    <t>甘都镇精准扶贫示范镇基础设施建设</t>
  </si>
  <si>
    <t>德一村“卡力岗土鸡”养殖场建设项目</t>
  </si>
  <si>
    <t>德恒隆乡</t>
  </si>
  <si>
    <t>修建饲料库房、消毒池、青储池及改建棚圈</t>
  </si>
  <si>
    <t>牙什尕镇塘沙一村标准化肉牛养殖场建设项目</t>
  </si>
  <si>
    <t>牙什尕镇</t>
  </si>
  <si>
    <t>塘沙一村标准化肉牛养殖</t>
  </si>
  <si>
    <t>本康沟旅游扶贫项目</t>
  </si>
  <si>
    <t>新农办</t>
  </si>
  <si>
    <t>构建以现代农业园、农家乐、清真文化体验、民俗文化体验、民俗演绎、乡村民宿、特色工坊、户外运动、射击运动、休闲娱乐户花海等一体的服务产业。</t>
  </si>
  <si>
    <t>旅游扶贫项目</t>
  </si>
  <si>
    <t>群科镇安达其哈村科木其村</t>
  </si>
  <si>
    <t>2016年群科镇安达其哈村旅游扶贫项目：项目于2016年下达，项目建设地点为群科镇安达其哈村，共投入财政扶贫资金300万元，项目建设内容：投资119.4万元修建民俗风情园一处，投资39.93万元建设游客接待中心一处，投资2.2万元扶持贫困户购买便携式餐车10台。2016年群科镇科木其村旅游扶贫项目：征地、风情园主体建设、装修、主体设施建设等。</t>
  </si>
  <si>
    <t>互助资金项目</t>
  </si>
  <si>
    <t>各乡镇144个贫困村</t>
  </si>
  <si>
    <t>村内自主方式运行139个村、金融扶贫方式运行5个村；共吸收入会农户10041户，其中：建档立卡贫困户4523户。</t>
  </si>
  <si>
    <t>到户产业扶持项目</t>
  </si>
  <si>
    <t>各乡镇</t>
  </si>
  <si>
    <t>2016年到户产业项目在全县76个村（贫困村27个，非贫困村49个）1555户5898人中实施</t>
  </si>
  <si>
    <t>国际农发资金</t>
  </si>
  <si>
    <t>林业、农牧、扶贫</t>
  </si>
  <si>
    <t>2016年国际农发项目：项目农户1080户，种植饲草8640亩，采购羊5390只，农户养殖技术培训1080人；畜牧养鸡项目：项目农户75户，种植饲草320亩，采购雏鸡6160只，农户养殖技术培训60人。</t>
  </si>
  <si>
    <t>光伏发电项目</t>
  </si>
  <si>
    <t>辉腾光伏</t>
  </si>
  <si>
    <t>2020年贫困村集体经济光伏项目该项目位于群科镇雪什藏村达尕滩处，是化隆县“十三五”29.5MWp村级光伏扶贫项目，该项目涉及3个村，是非耕非林非草原地，占地面积约985亩，总投资2.006亿元，属于国家扶贫专项资金投资建设的村级光伏扶贫项目，是全县144个贫困村集体经济村级光伏扶贫项目，总装基容量为29.5MWp。铺设305Wp单晶硅高效组件，通过逆变器、汇流箱、箱式变压器就地升压送到开关站，经35KV开关站统一汇入国家电网中。</t>
  </si>
  <si>
    <t>“带薪在岗实训+创业”项目</t>
  </si>
  <si>
    <t>就业局</t>
  </si>
  <si>
    <t>贫困劳动力短期技能培训项目</t>
  </si>
  <si>
    <t>2016年建档立卡贫困大学生补助项目：2016年对符合补助条件的388名建档立卡贫困学生补助153.3万元。</t>
  </si>
  <si>
    <t>贫困大学生补助</t>
  </si>
  <si>
    <t>易地搬迁脱贫项目</t>
  </si>
  <si>
    <t>2016年易地扶贫搬迁项目，搬迁安置同步搬迁户943户3802人，新建房屋943套。                                                               2017年扶贫搬迁项目（纳哈隆172户、金家庄分散安置9户），搬迁安置同步搬迁户181户，新建房屋17套。</t>
  </si>
  <si>
    <t>少数民族发展</t>
  </si>
  <si>
    <t>全县</t>
  </si>
  <si>
    <t>产业发展、带薪在岗、太阳能路灯等项目</t>
  </si>
  <si>
    <t>项目管理费</t>
  </si>
  <si>
    <t>发改局</t>
  </si>
  <si>
    <t>发改局项目管理费</t>
  </si>
  <si>
    <t>以工代赈资金</t>
  </si>
  <si>
    <t>石大仓乡</t>
  </si>
  <si>
    <t>石大仓文家山道路护坡建设项目，修建道路护坡300米，错车道3处，边沟1公里</t>
  </si>
  <si>
    <t>金源乡</t>
  </si>
  <si>
    <t>金源乡赛智寺道路硬化工程：路面宽2.5米，长4公里道路硬化</t>
  </si>
  <si>
    <t>国有贫困林场</t>
  </si>
  <si>
    <t>化隆县2016年国有林场扶贫资金项目                       1、柏木峡林场新建办公宿舍楼300平方米，取暖设施1套，基础设施及安装。                                             2、青沙山林场新建办公宿舍楼400平方米，基础设施及安装。</t>
  </si>
  <si>
    <t>扶贫局、各乡镇</t>
  </si>
  <si>
    <t>项目招标、监理等费用</t>
  </si>
  <si>
    <t>少数民族发展项目</t>
  </si>
  <si>
    <t>带薪在岗实训、村道路硬化、渠道建设、水窖建设、初麻乡整体搬迁项目、路灯项目建设等</t>
  </si>
  <si>
    <t>化隆县2017年度扶贫项目投入、完成情况统计表</t>
  </si>
  <si>
    <t xml:space="preserve">化隆县财政局、化隆县扶贫开发局                                                                                           </t>
  </si>
  <si>
    <t>到户产业项目在全县286个村6179户25727名贫困户中实施，其中贫困村117个、非贫困村169个，</t>
  </si>
  <si>
    <t>2017年</t>
  </si>
  <si>
    <t>50万只蛋肉鸡养殖</t>
  </si>
  <si>
    <t>农牧局</t>
  </si>
  <si>
    <t>2017年50万只蛋肉鸡养殖省级扶贫产业实验示范园财政扶贫项目：化隆县50万只蛋肉鸡养殖省级扶贫产业园建设项目：该项目于2017年下达，项目建设地点为化隆县群科新区，共投入财政扶贫资金1500万元，项目建设内容：将项目资金1500万元以投资固定收益分红方式投入到化隆县群科绿禽农牧开发有限公司用于流动资金，2019年对1500万元项目资金进行了固化。</t>
  </si>
  <si>
    <t>甘都镇阿河滩撒拉民俗村旅游发展项目</t>
  </si>
  <si>
    <t>文体局</t>
  </si>
  <si>
    <t>2017年甘都镇阿河滩撒拉民俗旅游扶贫发展项目：项目于2017年下达，项目建设地点为甘都镇阿河滩村，项目整合各类项目资金322万元，其中，省扶贫局下达旅游扶贫项目资金300万元;省旅发委下达旅游规划资金22万元。项目建设内容：建设一处集餐饮、住宿、休闲娱乐、绿色种植、游客接待中心、停车场、黄河奇石、民俗文化展览馆于一体的休闲观光园。</t>
  </si>
  <si>
    <t>雨露计划</t>
  </si>
  <si>
    <t>化隆县2017年“雨露计划”贫困劳动力短期技能培训：2017年共培训我县建档立卡户382人，其中：装载机司机84人；中式烹饪158人；挖掘机驾驶员140人。（项目安排76万元，结余用于2017年沙棘林）</t>
  </si>
  <si>
    <t>贫困大学生和两后生补助</t>
  </si>
  <si>
    <t>教育局</t>
  </si>
  <si>
    <t>1、化隆县2017年“雨露计划”贫困大学生及贫困中高职生补助项目：2017年对符合补助条件的340名建档立卡贫困学生补助138万元；                                            2、2018年对符合补助条件的321名建档立卡贫困学生补助161.7万元（2017年结余资金161.7万元）（安排资金491万元，结余资金191.3万元用于2017年沙棘林）</t>
  </si>
  <si>
    <t>以工代赈</t>
  </si>
  <si>
    <t>德恒隆乡哇加至哇家滩道路硬化：路面宽4.5米长10公里道路硬化。</t>
  </si>
  <si>
    <t>谢家滩乡、初麻乡</t>
  </si>
  <si>
    <t>谢家滩乡尔多其那村道路硬化项目：路面宽3.5米6.5公里道路硬化。</t>
  </si>
  <si>
    <t>带薪在岗实训、村道路硬化、渠道建设、路灯项目建设等</t>
  </si>
  <si>
    <t>第二批少数民族发展</t>
  </si>
  <si>
    <t>种养殖专业合作社</t>
  </si>
  <si>
    <t>2018年、2019年到户产业扶持项目</t>
  </si>
  <si>
    <t>各相关乡镇</t>
  </si>
  <si>
    <t>沙棘经济林</t>
  </si>
  <si>
    <t>沙棘林提升改造20000亩，采集道、疏伐、施肥、抚育处理12497亩；采集道、疏伐、施肥、抚育处理7503亩；网围栏建设243582米；沙棘雌柱育苗50亩。</t>
  </si>
  <si>
    <t>绿禽</t>
  </si>
  <si>
    <t>由化隆群科绿禽农牧开发有限公司为项目承接主体，资金使用期限为三年，按照负赢不负亏的原则由该企业按每年不低于6%且逐年增加0.3%的收益率进行分红</t>
  </si>
  <si>
    <t>民族服饰加工项目</t>
  </si>
  <si>
    <t>本康沟</t>
  </si>
  <si>
    <t>扎巴镇新建生产车间550平方米(本康沟村400平方米、双格达村150平方米)，其中生产区域475㎡、办公室20㎡、展览室20㎡、仓库35㎡，为单层钢架结构,同时，根据民族服饰（袍服）生产工艺、产量进行了相关设备的购置安装.德恒隆乡西后加村新建生产车间300平方米，内含生产区域235㎡、办公室15㎡、展览室20㎡、仓库30㎡，为单层钢架结构。纳加和哇西两村将建立家庭小车间模式进行分散式加工。同时根据民族服饰（袍服）生产工艺、产量进行相关设备的购置安装。</t>
  </si>
  <si>
    <t>扎巴本康沟村旅游扶贫项目</t>
  </si>
  <si>
    <t>扎巴镇</t>
  </si>
  <si>
    <t>藏香猪产业项目</t>
  </si>
  <si>
    <t>谢家滩乡</t>
  </si>
  <si>
    <t>谢家滩乡圈坑村藏香猪项目</t>
  </si>
  <si>
    <t>炜隆年产5万吨生物有机肥建设项目</t>
  </si>
  <si>
    <t>使用锡山区帮扶资金149万元，资金用于新建有机肥车间，项目以帮扶资金总量的6%，对甘都镇东二村等11村的35户89名建档立卡贫困人口进行分红，共计资金8.94万元，人均1004.5元。同时，吸纳建档立卡贫困务工人员5人。</t>
  </si>
  <si>
    <t>优秀教师互派</t>
  </si>
  <si>
    <t>双方教师互派交流和培训，拟培训和交流180余人次</t>
  </si>
  <si>
    <t>2017年脱贫攻坚项目管理费</t>
  </si>
  <si>
    <t>沙棘林提升改造</t>
  </si>
  <si>
    <t>青春创业扶贫贷款</t>
  </si>
  <si>
    <t>海东市邮储银行发放贷款9笔</t>
  </si>
  <si>
    <t>易地搬迁项目</t>
  </si>
  <si>
    <t xml:space="preserve">各乡镇 </t>
  </si>
  <si>
    <t xml:space="preserve">2017年易地扶贫搬迁项目，搬迁安置同步搬迁户975户，新建房屋975套；2018年易地扶贫搬迁项目（措扎村61户），搬迁安置同步搬迁户61户，新建房屋61套。                                                            </t>
  </si>
  <si>
    <t>危房改造项目</t>
  </si>
  <si>
    <t>2017年建档立卡贫困户危房实施就地改造项目：对住房条件达不到保基本保安全的建档立卡贫困户实施危房就地改造项目，改造住房363套</t>
  </si>
  <si>
    <t>安达其哈村旅游扶贫示范项目</t>
  </si>
  <si>
    <t>群科镇</t>
  </si>
  <si>
    <t>用于旅游基础设施及配套辅助设施建设</t>
  </si>
  <si>
    <t>塔加一、二村旅游扶贫示范项目</t>
  </si>
  <si>
    <t>塔加乡</t>
  </si>
  <si>
    <t>塔加村内整体改造啊包装和民宿展览馆</t>
  </si>
  <si>
    <t>扎巴镇本康沟村民族服饰扶贫产业建设项目</t>
  </si>
  <si>
    <t>工业和商务局</t>
  </si>
  <si>
    <t>2017沙棘林提升改造扶贫项目沙棘林提升改造20000亩，采集道、疏伐、施肥、抚育处理12497亩；采集道、疏伐、施肥、抚育处理7503亩；网围栏建设243582米；沙棘雌柱育苗50亩。</t>
  </si>
  <si>
    <t>“健康保”商业保险</t>
  </si>
  <si>
    <t>卫计局</t>
  </si>
  <si>
    <t>2017年贫困人口健康保险资金：全县以在册的建档立卡的贫困人口和2016、2017年已脱贫的建档立卡贫困人口34160人，每人100元购买“健康保”商业保险，总资金达3416000元，从而使贫困人口住院自付比控制在10%以内。</t>
  </si>
  <si>
    <t>村级文化活动设施建设</t>
  </si>
  <si>
    <t>谢家滩乡3村、初麻乡2村村级文化活动设施建设</t>
  </si>
  <si>
    <t>化隆县2018年度扶贫项目投入、完成情况统计表</t>
  </si>
  <si>
    <t>贫困村集体经济</t>
  </si>
  <si>
    <t>贫困村光伏项目</t>
  </si>
  <si>
    <t>2018年</t>
  </si>
  <si>
    <t>非贫困村集体经济</t>
  </si>
  <si>
    <t>非贫困村集体经济破零项目:非贫困村集体经济破零项目，项目覆盖全县17个乡镇，218个行政村实施，每村投资100万元，项目已投入扶持资金21800万元。 项目共分为四大类型：股份分红类33个村，占总村数的15%；发展物业类（农贸市场2个村、修建商铺1个村、购买商铺149个村、拓展训练培训基地1个）153个村，占总村数的70%；兴办实体类（光伏6个村、养殖12个村、加工2个村）20个，占总村数的9%；开创服务创收类（交通服务11个村、家政服务1个村）12个村，占总村数的6%。</t>
  </si>
  <si>
    <t>雨露计划短期技能培训</t>
  </si>
  <si>
    <t>2018年化隆县雨露计划建档立卡户技能培训项目：2018年共培训我县建档立卡户650人，其中：家政服务200人；拉面100人；烹饪100人；刺绣100人；装载机50人；挖掘机驾驶员100人。（安排资金90万元，结余0.654万元整合用于2018年沙棘林提升改造项目）</t>
  </si>
  <si>
    <t>青春创业担保金</t>
  </si>
  <si>
    <t>给全县贫困大学生放贷大于300万元</t>
  </si>
  <si>
    <t>贫困村集体经济光伏项目</t>
  </si>
  <si>
    <t>144个贫困村集体经济光伏项目该项目位于群科镇雪什藏村达尕滩处，是化隆县“十三五”29.5MWp村级光伏扶贫项目，该项目涉及3个村，是非耕非林非草原地，占地面积约985亩，总投资2.006亿元，属于国家扶贫专项资金投资建设的村级光伏扶贫项目，是全县144个贫困村集体经济村级光伏扶贫项目，总装基容量为29.5MWp。铺设305Wp单晶硅高效组件，通过逆变器、汇流箱、箱式变压器就地升压送到开关站，经35KV开关站统一汇入国家电网中。</t>
  </si>
  <si>
    <t>光伏项目</t>
  </si>
  <si>
    <t>沙棘经济林改造</t>
  </si>
  <si>
    <t>“530”小额信用贷款贴息</t>
  </si>
  <si>
    <t>金融办</t>
  </si>
  <si>
    <t>2018年“530”小额信贷贴息：对符合“530”小额信贷贴息条件的2280户贷款户进行贴息（安排资金160万元，结余16.39万元整合用于2018年沙棘林提升改造项目）</t>
  </si>
  <si>
    <t>脱贫光荣户励志资金</t>
  </si>
  <si>
    <t>2018年表彰脱贫光荣户项目：各乡镇评选出了在脱贫攻坚期内，通过政策扶持，自身艰苦奋斗、勤劳致富，实现稳定脱贫的75户建档立卡贫困户，对75户“脱贫光荣户”每户奖励液压自卸式三轮农用车一台（安排资金144万元，结余4.5万元整合用于2018年沙棘林提升改造项目）</t>
  </si>
  <si>
    <t>励志资金</t>
  </si>
  <si>
    <t>对全县就业技能+创业培训1140名人员进行技能培训 ，入股拉面店分红</t>
  </si>
  <si>
    <t>2017年同步搬迁非建档立卡户补助资金</t>
  </si>
  <si>
    <t>相关乡镇</t>
  </si>
  <si>
    <t>初麻乡、德恒隆乡、阿什努乡易地搬迁项目</t>
  </si>
  <si>
    <t>2018年同步搬迁非建档立卡户建房补助资金</t>
  </si>
  <si>
    <t>塔加藏族乡三村整体避灾搬迁项目</t>
  </si>
  <si>
    <t>国际农发省级配套</t>
  </si>
  <si>
    <t>相关部门</t>
  </si>
  <si>
    <t>2018年国际农发基金化隆县畜牧业建设项目:项目农户308户，新建40平米羊舍308座，种植饲草2464亩，采购羊1540只，农户养殖技术培训308人，2018年国际农发苗木繁育项目：项目农户37户，繁育云杉苗木180亩，农户种植技术培训375人。2018年国际农发基金市场准入项目:一个合作社与50户建档立卡贫困户建立利益链接机制</t>
  </si>
  <si>
    <t>2018年建档立卡户危房就地改造项目资金</t>
  </si>
  <si>
    <t>2018年危旧房实施改造项目：对住房条件达不到保基本保安全的建档立卡贫困户实施危房就地改造项目，改造住房230套</t>
  </si>
  <si>
    <t>2016年易地搬迁土地征用整改资金</t>
  </si>
  <si>
    <t>初麻乡</t>
  </si>
  <si>
    <t>易地扶贫搬迁项目建档立卡贫困户缺面积建房补助资金：专项用于易地扶贫搬迁项目建档立卡贫困户6人及以上户住房建设，共计涉及32户，补建建档立卡户住房面积882平米。</t>
  </si>
  <si>
    <t>扶贫局、新农办</t>
  </si>
  <si>
    <t>2018年化隆县“十三五”易地搬迁集中安置点基础设施补充建设项目：在全县4个乡镇4个村社，分别在德恒隆乡卡什代村，金源乡阿吾卜具村藏东社，昂思多镇玉麦街村，雄先乡巴麻堂村久峡社实施，共4个集中安置点实施基础设施补充建设项目。新建，文化广场1座，太阳能路灯14盏，农户门顶改造56户，浆砌石护坡1220米，新建3.5米宽混凝土硬化路3公里，U型排水渠1.5公里，其中：雄先乡巴麻堂村久峡社太阳能路灯14盏，浆砌石护坡600米、文化广场1座（600平方米）；昂思多镇玉麦街农户门顶修建56座、村道浆砌石护坡260米；金源乡阿吾卜具村藏东社浆砌石护坡400米；德恒隆乡卡什代村村内硬化路3000米（宽3.5米），U型排水渠1.5公里。</t>
  </si>
  <si>
    <t>德恒隆乡易地搬迁村集体经济发展项目</t>
  </si>
  <si>
    <t>初麻乡塔麻村民族服饰加工项目</t>
  </si>
  <si>
    <t>塔麻村</t>
  </si>
  <si>
    <t>第一批国有贫困林场扶贫资金</t>
  </si>
  <si>
    <t>塔加、城关、柏木峡、青沙山四个林场管护站维修围墙暖气管沟钢制大门</t>
  </si>
  <si>
    <t>第二批国有贫困林场扶贫资金</t>
  </si>
  <si>
    <t>群科新区</t>
  </si>
  <si>
    <t>群科新区林场业务用房1240平方米</t>
  </si>
  <si>
    <t>少数民族发展资金</t>
  </si>
  <si>
    <t>一村一品产业扶持项目资金280万元，家庭牧场培育养殖项目资金200万元，环保督察整改专业合作社产业扶持项目资金350万元，较少数民族扶持产业发展项目资金530万元，少数民族产业发展项目资金465万元。</t>
  </si>
  <si>
    <t>化隆县2019年度扶贫项目投入、完成情况统计表</t>
  </si>
  <si>
    <t>县级</t>
  </si>
  <si>
    <t>贫困村集体经济（光伏项目）</t>
  </si>
  <si>
    <t>2019年</t>
  </si>
  <si>
    <t>深度乡镇人畜饮水工程</t>
  </si>
  <si>
    <t>德恒隆等6乡</t>
  </si>
  <si>
    <t>道路工程</t>
  </si>
  <si>
    <t>贫困村</t>
  </si>
  <si>
    <t>建设项目涉及6个乡48个行政村，建设规模为村级道路改善路面里程81.24公里。</t>
  </si>
  <si>
    <t>国际农发项目省级配套</t>
  </si>
  <si>
    <t>土哇仓村等23村</t>
  </si>
  <si>
    <r>
      <rPr>
        <sz val="10"/>
        <color rgb="FF000000"/>
        <rFont val="华文仿宋"/>
        <family val="2"/>
      </rPr>
      <t>畜牧养殖：金源乡土哇仓村等</t>
    </r>
    <r>
      <rPr>
        <b/>
        <sz val="10"/>
        <color rgb="FF000000"/>
        <rFont val="华文仿宋"/>
        <family val="2"/>
      </rPr>
      <t>25</t>
    </r>
    <r>
      <rPr>
        <sz val="10"/>
        <color rgb="FF000000"/>
        <rFont val="华文仿宋"/>
        <family val="2"/>
      </rPr>
      <t>个村新建40平方米的羊舍312座，共12480平方米，对农户进行技术培训312人次。计划2019年在化隆县金源乡等6个乡镇23个村312户项目户购羊1560只（户均5亩），其中包括公羊156只。苗木繁殖：在查甫乡药水泉村进行青海云杉苗木繁育 140 亩，重点扶持查甫乡 13 户农户增收致富。市场准入：通过本项目建设，提升管理人员能力，扩大品牌建设；使该公司带领、周边农户年育肥牦牛1000头、肉牛500头以上，生产牦牛肉350吨，以打造“科野”牛羊肉品牌，高于市场价格5%向市场销售。饲草种植：共计5个乡镇23个村312户项目户种植饲草624亩（户均2亩）；青春创业：对化隆县具有创业意愿，年龄在18-45周岁的本县籍贫困劳动力，计划培训150人，利用1年时间完成。</t>
    </r>
  </si>
  <si>
    <t>贫困户水毁房屋重建项目</t>
  </si>
  <si>
    <t>34户受2018年暴雨水毁受损的房屋改造</t>
  </si>
  <si>
    <t>贫困村水毁基础设施项目</t>
  </si>
  <si>
    <t>12个乡镇14村社，需修建涵洞66座、道路8402平方米，</t>
  </si>
  <si>
    <t>贫困户水毁路补短板项目</t>
  </si>
  <si>
    <t>建设项目涉及9个乡镇31个行政村，建设规模为水毁修复里程43.46公里。</t>
  </si>
  <si>
    <t>2017-2018年征地费</t>
  </si>
  <si>
    <t>巴燕、昂思多</t>
  </si>
  <si>
    <t>2017-2018年易地扶贫搬迁征地费</t>
  </si>
  <si>
    <t>贫困村集体经济补齐</t>
  </si>
  <si>
    <t>贫困村集体经济补齐（光伏项目）</t>
  </si>
  <si>
    <t>小额信贷贴息资金</t>
  </si>
  <si>
    <t>对2542户建档立卡贫困户产生的贷款利息，由中央财政专项扶贫资金进行贴息</t>
  </si>
  <si>
    <t>贫困大学生补助资金</t>
  </si>
  <si>
    <t>完成不少于250人培训任务</t>
  </si>
  <si>
    <t>民族扶贫车间项目</t>
  </si>
  <si>
    <t>用于3万件巴服、2万件马来服原材料采购</t>
  </si>
  <si>
    <t>青稞产业项目</t>
  </si>
  <si>
    <t>德加</t>
  </si>
  <si>
    <t>绿禾源农牧科技有限公司建立1000亩青稞原种基地。</t>
  </si>
  <si>
    <t>防止反贫资金</t>
  </si>
  <si>
    <t>励志奖励资金</t>
  </si>
  <si>
    <t>民政局</t>
  </si>
  <si>
    <t>绝对清零预报补短板资金</t>
  </si>
  <si>
    <t>交通局</t>
  </si>
  <si>
    <t>人畜饮水</t>
  </si>
  <si>
    <t>水务局</t>
  </si>
  <si>
    <t>消费扶贫</t>
  </si>
  <si>
    <t>扶贫产业</t>
  </si>
  <si>
    <t>民宗局</t>
  </si>
  <si>
    <t>贫困林场</t>
  </si>
  <si>
    <t>农林局</t>
  </si>
  <si>
    <t>危旧房改造</t>
  </si>
  <si>
    <t>住建局</t>
  </si>
  <si>
    <t>安全饮水</t>
  </si>
  <si>
    <t>水利局</t>
  </si>
  <si>
    <t>教育扶贫</t>
  </si>
  <si>
    <t>县级配套</t>
  </si>
  <si>
    <t>化隆县2020年度扶贫项目投入、完成情况统计表</t>
  </si>
  <si>
    <t>光伏扶贫</t>
  </si>
  <si>
    <t>2020年</t>
  </si>
  <si>
    <t>整体避灾</t>
  </si>
  <si>
    <t>2020年塔加藏族乡三村整体避灾搬迁项目项目资金1900万元.安置289户1502人。</t>
  </si>
  <si>
    <t>县扶贫局</t>
  </si>
  <si>
    <t>2020年表彰脱贫光荣户项目：全县120户脱贫光荣户，按照各自需求进行奖励，每户奖励不超过1.49万元，总资金179万元。</t>
  </si>
  <si>
    <t>“雨露计划”大学生补助</t>
  </si>
  <si>
    <t>县教育局</t>
  </si>
  <si>
    <t>对贫困大学生进行补助</t>
  </si>
  <si>
    <t>“雨露计划”就业培训</t>
  </si>
  <si>
    <t>县就业局</t>
  </si>
  <si>
    <t>对全县50名贫困劳动力进行技能培训，最终实现100%劳动力转移就业。</t>
  </si>
  <si>
    <t>致富带头人培训</t>
  </si>
  <si>
    <t>县委组织部</t>
  </si>
  <si>
    <t>2020年创业致富带头人培训项目：培训贫困村创业致富带头人142名。</t>
  </si>
  <si>
    <t>“530”小额贴息</t>
  </si>
  <si>
    <t>县财政局</t>
  </si>
  <si>
    <t>2020年小额贴息项目：对符合“530”小额信贷贴息条件的2280户贷款户进行贴息。</t>
  </si>
  <si>
    <t>县林业局</t>
  </si>
  <si>
    <t>2020年沙棘林提升改造扶贫项目</t>
  </si>
  <si>
    <t>脱贫攻坚道路“补针点睛”</t>
  </si>
  <si>
    <t>6个深度贫困乡镇</t>
  </si>
  <si>
    <t>2020年深度贫困乡镇脱贫攻坚道路“补真点睛”项目：建设项目涉及6个乡34个行政村，建设规模为道路改善路面里程96.11公里，1-8米矩形小桥一座，钢筋混凝土盖板涵6道</t>
  </si>
  <si>
    <t>深度贫困乡镇饮水安全甘都镇片区“补针点睛”</t>
  </si>
  <si>
    <t>2020年深度贫困乡镇饮水安全甘都镇片区“补针点睛”项目：新建管网15.701km，300t蓄水池1座，管理房1座，各类闸阀井27座。本工程的实施，可解决化隆县5个深度贫困乡镇分散搬迁至甘都镇的991户4235人的饮水问题。</t>
  </si>
  <si>
    <t>查甫乡马铃薯储藏窖建设项目</t>
  </si>
  <si>
    <t>查甫乡</t>
  </si>
  <si>
    <t>马铃薯储藏窖建设</t>
  </si>
  <si>
    <t>巴燕镇上吾具村土鸡养殖</t>
  </si>
  <si>
    <t>巴燕镇</t>
  </si>
  <si>
    <t>2020年巴燕镇上吾具村养殖岭南黄肉鸡和罗兰蛋鸡项目：项目建成投入运行后，年饲养出栏土鸡5000只，年向社会提供优质鸡肉5吨，出售土鸡蛋１万枚。</t>
  </si>
  <si>
    <t>初麻乡滩果村面粉及饲料加工作坊</t>
  </si>
  <si>
    <t>2020年初麻乡滩果村面粉及饲料加工作坊项目：在初麻乡滩果村建立饲料混合、面粉加工作坊。解决滩果村及附近3个村庄饲料、面粉加工难问题。</t>
  </si>
  <si>
    <t>青稞种子基地建设</t>
  </si>
  <si>
    <t>县农科局</t>
  </si>
  <si>
    <t>2020年青稞种子基地建设项目：通过项目建设，每年建立青稞原种繁育基地0.1万亩，主要繁殖品种为肚里黄，能够生产青稞原种20万公斤。</t>
  </si>
  <si>
    <t>青稞原种基地建设项目</t>
  </si>
  <si>
    <t>青稞原种基地建设项目投资33万元</t>
  </si>
  <si>
    <t>初麻乡幸福村、扎巴镇吉康村、德恒隆乡卡什代村、昂思多镇玉麦街村、金源乡旦麻村村史馆</t>
  </si>
  <si>
    <t>初麻乡、扎巴镇、德恒隆乡、昂思多镇、金源乡</t>
  </si>
  <si>
    <t>初麻乡幸福村、扎巴镇吉康村和洛福村、德恒隆乡卡什代村、昂思多镇玉麦街村、金源乡旦麻村。</t>
  </si>
  <si>
    <t>国际农发</t>
  </si>
  <si>
    <t>2020年国际农发基金项目：采购羊3450只、饲草种植1380亩，养殖技术培训690人。</t>
  </si>
  <si>
    <t>村道硬化45.2公里，建设防洪墙2000立方米，建设防渗渠1公里，建设便民桥涵7座，特色村寨村2个。</t>
  </si>
  <si>
    <t>主要用于化隆县群科新区国有林场综合业务用房的供暖和供电设施建设，以及天然气接口接入，通过该项目建设，有效改善群科新区国有林场办公人员的工作、生产、生活条件。 业务用房建筑面积约2460㎡，已于2019年10月份开工，计划2020年6月份完工，后续计划拟建周转房，建筑面积约3000㎡。</t>
  </si>
  <si>
    <t>海南贫困村集体经济</t>
  </si>
  <si>
    <t>海南州</t>
  </si>
  <si>
    <t>海南贫困村集体经济光伏项目</t>
  </si>
  <si>
    <t>深度贫困乡镇扶持资金</t>
  </si>
  <si>
    <t>每个深度贫困乡镇30万元扶持资金，合计180万元（由塔加乡、金源乡、初麻乡、阿什努乡、沙连堡乡、德恒隆乡负责实施）</t>
  </si>
  <si>
    <t>乡村旅游</t>
  </si>
  <si>
    <t>县文化旅游体育局</t>
  </si>
  <si>
    <t>甘都镇阿河滩村实施乡村旅游扶贫项目</t>
  </si>
  <si>
    <t>防止返贫</t>
  </si>
  <si>
    <t>县民政局</t>
  </si>
  <si>
    <t>防止返贫资金项目</t>
  </si>
  <si>
    <t>村集体经济</t>
  </si>
  <si>
    <t>石大仓乡沙让村发展集体经济项目</t>
  </si>
  <si>
    <t>土鸡养殖</t>
  </si>
  <si>
    <t>农业农村科技局</t>
  </si>
  <si>
    <t>化隆县腾飞土鸡养殖项目</t>
  </si>
  <si>
    <t>马铃薯种、收机械设备</t>
  </si>
  <si>
    <t>查甫乡购置马铃薯种、收机械设备项目</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</si>
</sst>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_);[Red]\(0\)"/>
    <numFmt numFmtId="177" formatCode="0.00_);[Red]\(0.00\)"/>
  </numFmts>
  <fonts count="36">
    <font>
      <sz val="11"/>
      <color theme="1"/>
      <name val="宋体"/>
      <family val="2"/>
      <scheme val="minor"/>
    </font>
    <font>
      <sz val="10"/>
      <name val="Arial"/>
      <family val="2"/>
    </font>
    <font>
      <sz val="22"/>
      <name val="方正小标宋简体"/>
      <family val="2"/>
    </font>
    <font>
      <sz val="12"/>
      <name val="方正小标宋简体"/>
      <family val="2"/>
    </font>
    <font>
      <sz val="10"/>
      <color theme="1"/>
      <name val="仿宋"/>
      <family val="2"/>
    </font>
    <font>
      <sz val="10"/>
      <name val="华文仿宋"/>
      <family val="2"/>
    </font>
    <font>
      <sz val="11"/>
      <color indexed="8"/>
      <name val="方正小标宋简体"/>
      <family val="2"/>
    </font>
    <font>
      <sz val="10"/>
      <name val="宋体"/>
      <family val="2"/>
    </font>
    <font>
      <sz val="6"/>
      <name val="宋体"/>
      <family val="2"/>
    </font>
    <font>
      <sz val="10"/>
      <color indexed="8"/>
      <name val="华文仿宋"/>
      <family val="2"/>
    </font>
    <font>
      <sz val="10"/>
      <name val="仿宋"/>
      <family val="2"/>
    </font>
    <font>
      <sz val="10"/>
      <color rgb="FF000000"/>
      <name val="华文仿宋"/>
      <family val="2"/>
    </font>
    <font>
      <sz val="9"/>
      <color theme="1"/>
      <name val="仿宋"/>
      <family val="2"/>
    </font>
    <font>
      <sz val="8"/>
      <color theme="1"/>
      <name val="仿宋"/>
      <family val="2"/>
    </font>
    <font>
      <sz val="11"/>
      <color theme="0"/>
      <name val="宋体"/>
      <family val="2"/>
      <scheme val="minor"/>
    </font>
    <font>
      <sz val="11"/>
      <color rgb="FFFA7D00"/>
      <name val="宋体"/>
      <family val="2"/>
      <scheme val="minor"/>
    </font>
    <font>
      <b/>
      <sz val="13"/>
      <color theme="3"/>
      <name val="宋体"/>
      <family val="2"/>
      <scheme val="minor"/>
    </font>
    <font>
      <sz val="11"/>
      <color rgb="FFFF0000"/>
      <name val="宋体"/>
      <family val="2"/>
      <scheme val="minor"/>
    </font>
    <font>
      <b/>
      <sz val="11"/>
      <color theme="3"/>
      <name val="宋体"/>
      <family val="2"/>
      <scheme val="minor"/>
    </font>
    <font>
      <sz val="11"/>
      <color rgb="FF9C0006"/>
      <name val="宋体"/>
      <family val="2"/>
      <scheme val="minor"/>
    </font>
    <font>
      <b/>
      <sz val="11"/>
      <color rgb="FFFFFFFF"/>
      <name val="宋体"/>
      <family val="2"/>
      <scheme val="minor"/>
    </font>
    <font>
      <b/>
      <sz val="11"/>
      <color rgb="FFFA7D00"/>
      <name val="宋体"/>
      <family val="2"/>
      <scheme val="minor"/>
    </font>
    <font>
      <b/>
      <sz val="15"/>
      <color theme="3"/>
      <name val="宋体"/>
      <family val="2"/>
      <scheme val="minor"/>
    </font>
    <font>
      <sz val="11"/>
      <color rgb="FF006100"/>
      <name val="宋体"/>
      <family val="2"/>
      <scheme val="minor"/>
    </font>
    <font>
      <b/>
      <sz val="18"/>
      <color theme="3"/>
      <name val="宋体"/>
      <family val="2"/>
      <scheme val="minor"/>
    </font>
    <font>
      <u val="single"/>
      <sz val="11"/>
      <color rgb="FF0000FF"/>
      <name val="宋体"/>
      <family val="2"/>
      <scheme val="minor"/>
    </font>
    <font>
      <sz val="11"/>
      <color rgb="FF9C6500"/>
      <name val="宋体"/>
      <family val="2"/>
      <scheme val="minor"/>
    </font>
    <font>
      <i/>
      <sz val="11"/>
      <color rgb="FF7F7F7F"/>
      <name val="宋体"/>
      <family val="2"/>
      <scheme val="minor"/>
    </font>
    <font>
      <u val="single"/>
      <sz val="11"/>
      <color rgb="FF800080"/>
      <name val="宋体"/>
      <family val="2"/>
      <scheme val="minor"/>
    </font>
    <font>
      <sz val="11"/>
      <color rgb="FF3F3F76"/>
      <name val="宋体"/>
      <family val="2"/>
      <scheme val="minor"/>
    </font>
    <font>
      <b/>
      <sz val="11"/>
      <color rgb="FF3F3F3F"/>
      <name val="宋体"/>
      <family val="2"/>
      <scheme val="minor"/>
    </font>
    <font>
      <b/>
      <sz val="11"/>
      <color theme="1"/>
      <name val="宋体"/>
      <family val="2"/>
      <scheme val="minor"/>
    </font>
    <font>
      <b/>
      <sz val="10"/>
      <color rgb="FF000000"/>
      <name val="华文仿宋"/>
      <family val="2"/>
    </font>
    <font>
      <sz val="9"/>
      <name val="宋体"/>
      <family val="2"/>
    </font>
    <font>
      <b/>
      <sz val="9"/>
      <name val="宋体"/>
      <family val="2"/>
    </font>
    <font>
      <b/>
      <sz val="8"/>
      <name val="宋体"/>
      <family val="2"/>
    </font>
  </fonts>
  <fills count="34">
    <fill>
      <patternFill/>
    </fill>
    <fill>
      <patternFill patternType="gray125"/>
    </fill>
    <fill>
      <patternFill patternType="solid">
        <fgColor theme="6" tint="0.799979984760284"/>
        <bgColor indexed="64"/>
      </patternFill>
    </fill>
    <fill>
      <patternFill patternType="solid">
        <fgColor rgb="FFFFCC99"/>
        <bgColor indexed="64"/>
      </patternFill>
    </fill>
    <fill>
      <patternFill patternType="solid">
        <fgColor theme="6" tint="0.599990010261536"/>
        <bgColor indexed="64"/>
      </patternFill>
    </fill>
    <fill>
      <patternFill patternType="solid">
        <fgColor rgb="FFFFC7CE"/>
        <bgColor indexed="64"/>
      </patternFill>
    </fill>
    <fill>
      <patternFill patternType="solid">
        <fgColor theme="6" tint="0.399980008602142"/>
        <bgColor indexed="64"/>
      </patternFill>
    </fill>
    <fill>
      <patternFill patternType="solid">
        <fgColor rgb="FFFFFFCC"/>
        <bgColor indexed="64"/>
      </patternFill>
    </fill>
    <fill>
      <patternFill patternType="solid">
        <fgColor theme="5" tint="0.399980008602142"/>
        <bgColor indexed="64"/>
      </patternFill>
    </fill>
    <fill>
      <patternFill patternType="solid">
        <fgColor theme="4" tint="0.399980008602142"/>
        <bgColor indexed="64"/>
      </patternFill>
    </fill>
    <fill>
      <patternFill patternType="solid">
        <fgColor theme="7" tint="0.399980008602142"/>
        <bgColor indexed="64"/>
      </patternFill>
    </fill>
    <fill>
      <patternFill patternType="solid">
        <fgColor rgb="FFF2F2F2"/>
        <bgColor indexed="64"/>
      </patternFill>
    </fill>
    <fill>
      <patternFill patternType="solid">
        <fgColor rgb="FFA5A5A5"/>
        <bgColor indexed="64"/>
      </patternFill>
    </fill>
    <fill>
      <patternFill patternType="solid">
        <fgColor theme="9" tint="0.79997998476028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79984760284"/>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6"/>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8"/>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rgb="FFFFFF00"/>
        <bgColor indexed="64"/>
      </patternFill>
    </fill>
  </fills>
  <borders count="19">
    <border>
      <left/>
      <right/>
      <top/>
      <bottom/>
      <diagonal/>
    </border>
    <border>
      <left style="thin">
        <color rgb="FF7F7F7F"/>
      </left>
      <right style="thin">
        <color rgb="FF7F7F7F"/>
      </right>
      <top style="thin">
        <color rgb="FF7F7F7F"/>
      </top>
      <bottom style="thin">
        <color rgb="FF7F7F7F"/>
      </bottom>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0002641678"/>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right/>
      <top/>
      <bottom style="thin"/>
    </border>
    <border>
      <left style="thin"/>
      <right style="thin"/>
      <top style="thin"/>
      <bottom/>
    </border>
    <border>
      <left style="thin"/>
      <right style="thin"/>
      <top style="thin"/>
      <bottom style="thin"/>
    </border>
    <border>
      <left style="thin"/>
      <right style="thin"/>
      <top/>
      <bottom style="thin"/>
    </border>
    <border>
      <left style="thin"/>
      <right style="thin"/>
      <top/>
      <bottom/>
    </border>
    <border>
      <left style="thin"/>
      <right/>
      <top style="thin"/>
      <bottom style="thin"/>
    </border>
    <border>
      <left/>
      <right/>
      <top style="thin"/>
      <bottom style="thin"/>
    </border>
    <border>
      <left/>
      <right style="thin"/>
      <top style="thin"/>
      <bottom style="thin"/>
    </border>
    <border>
      <left style="thin"/>
      <right/>
      <top/>
      <bottom style="thin"/>
    </border>
    <border>
      <left style="thin"/>
      <right/>
      <top style="thin"/>
      <bottom/>
    </border>
  </borders>
  <cellStyleXfs count="82">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2" fontId="0" fillId="0" borderId="0" applyFont="0" applyFill="0" applyBorder="0" applyProtection="0">
      <alignment/>
    </xf>
    <xf numFmtId="0" fontId="0" fillId="2" borderId="0" applyNumberFormat="0" applyBorder="0" applyProtection="0">
      <alignment/>
    </xf>
    <xf numFmtId="0" fontId="29" fillId="3" borderId="1" applyNumberFormat="0" applyProtection="0">
      <alignment/>
    </xf>
    <xf numFmtId="44" fontId="0" fillId="0" borderId="0" applyFont="0" applyFill="0" applyBorder="0" applyProtection="0">
      <alignment/>
    </xf>
    <xf numFmtId="41" fontId="0" fillId="0" borderId="0" applyFont="0" applyFill="0" applyBorder="0" applyProtection="0">
      <alignment/>
    </xf>
    <xf numFmtId="0" fontId="0" fillId="4" borderId="0" applyNumberFormat="0" applyBorder="0" applyProtection="0">
      <alignment/>
    </xf>
    <xf numFmtId="0" fontId="19" fillId="5" borderId="0" applyNumberFormat="0" applyBorder="0" applyProtection="0">
      <alignment/>
    </xf>
    <xf numFmtId="43" fontId="0" fillId="0" borderId="0" applyFont="0" applyFill="0" applyBorder="0" applyProtection="0">
      <alignment/>
    </xf>
    <xf numFmtId="0" fontId="14" fillId="6" borderId="0" applyNumberFormat="0" applyBorder="0" applyProtection="0">
      <alignment/>
    </xf>
    <xf numFmtId="0" fontId="25" fillId="0" borderId="0" applyNumberFormat="0" applyFill="0" applyBorder="0" applyProtection="0">
      <alignment/>
    </xf>
    <xf numFmtId="9" fontId="0" fillId="0" borderId="0" applyFont="0" applyFill="0" applyBorder="0" applyProtection="0">
      <alignment/>
    </xf>
    <xf numFmtId="0" fontId="28" fillId="0" borderId="0" applyNumberFormat="0" applyFill="0" applyBorder="0" applyProtection="0">
      <alignment/>
    </xf>
    <xf numFmtId="0" fontId="0" fillId="7" borderId="2" applyNumberFormat="0" applyFont="0" applyProtection="0">
      <alignment/>
    </xf>
    <xf numFmtId="0" fontId="14" fillId="8" borderId="0" applyNumberFormat="0" applyBorder="0" applyProtection="0">
      <alignment/>
    </xf>
    <xf numFmtId="0" fontId="18" fillId="0" borderId="0" applyNumberFormat="0" applyFill="0" applyBorder="0" applyProtection="0">
      <alignment/>
    </xf>
    <xf numFmtId="0" fontId="17" fillId="0" borderId="0" applyNumberFormat="0" applyFill="0" applyBorder="0" applyProtection="0">
      <alignment/>
    </xf>
    <xf numFmtId="0" fontId="24" fillId="0" borderId="0" applyNumberFormat="0" applyFill="0" applyBorder="0" applyProtection="0">
      <alignment/>
    </xf>
    <xf numFmtId="0" fontId="27" fillId="0" borderId="0" applyNumberFormat="0" applyFill="0" applyBorder="0" applyProtection="0">
      <alignment/>
    </xf>
    <xf numFmtId="0" fontId="22" fillId="0" borderId="3" applyNumberFormat="0" applyFill="0" applyProtection="0">
      <alignment/>
    </xf>
    <xf numFmtId="0" fontId="16" fillId="0" borderId="3" applyNumberFormat="0" applyFill="0" applyProtection="0">
      <alignment/>
    </xf>
    <xf numFmtId="0" fontId="14" fillId="9" borderId="0" applyNumberFormat="0" applyBorder="0" applyProtection="0">
      <alignment/>
    </xf>
    <xf numFmtId="0" fontId="18" fillId="0" borderId="4" applyNumberFormat="0" applyFill="0" applyProtection="0">
      <alignment/>
    </xf>
    <xf numFmtId="0" fontId="14" fillId="10" borderId="0" applyNumberFormat="0" applyBorder="0" applyProtection="0">
      <alignment/>
    </xf>
    <xf numFmtId="0" fontId="30" fillId="11" borderId="5" applyNumberFormat="0" applyProtection="0">
      <alignment/>
    </xf>
    <xf numFmtId="0" fontId="21" fillId="11" borderId="1" applyNumberFormat="0" applyProtection="0">
      <alignment/>
    </xf>
    <xf numFmtId="0" fontId="20" fillId="12" borderId="6" applyNumberFormat="0" applyProtection="0">
      <alignment/>
    </xf>
    <xf numFmtId="0" fontId="0" fillId="13" borderId="0" applyNumberFormat="0" applyBorder="0" applyProtection="0">
      <alignment/>
    </xf>
    <xf numFmtId="0" fontId="14" fillId="14" borderId="0" applyNumberFormat="0" applyBorder="0" applyProtection="0">
      <alignment/>
    </xf>
    <xf numFmtId="0" fontId="15" fillId="0" borderId="7" applyNumberFormat="0" applyFill="0" applyProtection="0">
      <alignment/>
    </xf>
    <xf numFmtId="0" fontId="31" fillId="0" borderId="8" applyNumberFormat="0" applyFill="0" applyProtection="0">
      <alignment/>
    </xf>
    <xf numFmtId="0" fontId="23" fillId="15" borderId="0" applyNumberFormat="0" applyBorder="0" applyProtection="0">
      <alignment/>
    </xf>
    <xf numFmtId="0" fontId="26" fillId="16" borderId="0" applyNumberFormat="0" applyBorder="0" applyProtection="0">
      <alignment/>
    </xf>
    <xf numFmtId="0" fontId="0" fillId="17" borderId="0" applyNumberFormat="0" applyBorder="0" applyProtection="0">
      <alignment/>
    </xf>
    <xf numFmtId="0" fontId="14" fillId="18" borderId="0" applyNumberFormat="0" applyBorder="0" applyProtection="0">
      <alignment/>
    </xf>
    <xf numFmtId="0" fontId="0" fillId="19" borderId="0" applyNumberFormat="0" applyBorder="0" applyProtection="0">
      <alignment/>
    </xf>
    <xf numFmtId="0" fontId="0" fillId="20" borderId="0" applyNumberFormat="0" applyBorder="0" applyProtection="0">
      <alignment/>
    </xf>
    <xf numFmtId="0" fontId="0" fillId="21" borderId="0" applyNumberFormat="0" applyBorder="0" applyProtection="0">
      <alignment/>
    </xf>
    <xf numFmtId="0" fontId="0" fillId="22" borderId="0" applyNumberFormat="0" applyBorder="0" applyProtection="0">
      <alignment/>
    </xf>
    <xf numFmtId="0" fontId="14" fillId="23" borderId="0" applyNumberFormat="0" applyBorder="0" applyProtection="0">
      <alignment/>
    </xf>
    <xf numFmtId="0" fontId="14" fillId="24" borderId="0" applyNumberFormat="0" applyBorder="0" applyProtection="0">
      <alignment/>
    </xf>
    <xf numFmtId="0" fontId="0" fillId="25" borderId="0" applyNumberFormat="0" applyBorder="0" applyProtection="0">
      <alignment/>
    </xf>
    <xf numFmtId="0" fontId="0" fillId="26" borderId="0" applyNumberFormat="0" applyBorder="0" applyProtection="0">
      <alignment/>
    </xf>
    <xf numFmtId="0" fontId="14" fillId="27" borderId="0" applyNumberFormat="0" applyBorder="0" applyProtection="0">
      <alignment/>
    </xf>
    <xf numFmtId="0" fontId="0" fillId="28" borderId="0" applyNumberFormat="0" applyBorder="0" applyProtection="0">
      <alignment/>
    </xf>
    <xf numFmtId="0" fontId="14" fillId="29" borderId="0" applyNumberFormat="0" applyBorder="0" applyProtection="0">
      <alignment/>
    </xf>
    <xf numFmtId="0" fontId="14" fillId="30" borderId="0" applyNumberFormat="0" applyBorder="0" applyProtection="0">
      <alignment/>
    </xf>
    <xf numFmtId="0" fontId="0" fillId="31" borderId="0" applyNumberFormat="0" applyBorder="0" applyProtection="0">
      <alignment/>
    </xf>
    <xf numFmtId="0" fontId="14" fillId="32" borderId="0" applyNumberFormat="0" applyBorder="0" applyProtection="0">
      <alignment/>
    </xf>
  </cellStyleXfs>
  <cellXfs count="107">
    <xf numFmtId="0" fontId="0" fillId="0" borderId="0" xfId="0" applyAlignment="1">
      <alignment vertical="center"/>
    </xf>
    <xf numFmtId="0" fontId="0" fillId="0" borderId="0" xfId="0" applyFill="1" applyAlignment="1">
      <alignment horizontal="center" vertical="center" wrapText="1"/>
    </xf>
    <xf numFmtId="0" fontId="0" fillId="0" borderId="0" xfId="0" applyFill="1" applyAlignment="1">
      <alignment horizontal="center" vertical="center" wrapText="1"/>
    </xf>
    <xf numFmtId="0" fontId="0" fillId="0" borderId="0" xfId="0" applyAlignment="1">
      <alignment horizontal="center" vertical="center" wrapText="1"/>
    </xf>
    <xf numFmtId="10" fontId="0" fillId="0" borderId="0" xfId="0" applyNumberFormat="1" applyAlignment="1">
      <alignment horizontal="center" vertical="center" wrapText="1"/>
    </xf>
    <xf numFmtId="0" fontId="0" fillId="0" borderId="0" xfId="0" applyAlignment="1">
      <alignment horizontal="left" vertical="center" wrapText="1"/>
    </xf>
    <xf numFmtId="0" fontId="2" fillId="0" borderId="0" xfId="0" applyFont="1" applyFill="1" applyAlignment="1">
      <alignment horizontal="center" vertical="center" wrapText="1"/>
    </xf>
    <xf numFmtId="0" fontId="3" fillId="0" borderId="9"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0" fillId="0" borderId="10" xfId="0" applyBorder="1" applyAlignment="1">
      <alignment horizontal="center" vertical="center" wrapText="1"/>
    </xf>
    <xf numFmtId="0" fontId="4" fillId="0" borderId="11"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0" fillId="0" borderId="10" xfId="0" applyFill="1" applyBorder="1" applyAlignment="1">
      <alignment horizontal="center" vertical="center" wrapText="1"/>
    </xf>
    <xf numFmtId="0" fontId="0" fillId="0" borderId="13" xfId="0" applyFill="1" applyBorder="1" applyAlignment="1">
      <alignment horizontal="center" vertical="center" wrapText="1"/>
    </xf>
    <xf numFmtId="0" fontId="4" fillId="0" borderId="11"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0" fillId="0" borderId="13" xfId="0" applyFill="1" applyBorder="1" applyAlignment="1">
      <alignment horizontal="center" vertical="center" wrapText="1"/>
    </xf>
    <xf numFmtId="0" fontId="0" fillId="0" borderId="10" xfId="0" applyFill="1" applyBorder="1" applyAlignment="1">
      <alignment horizontal="center" vertical="center" wrapText="1"/>
    </xf>
    <xf numFmtId="0" fontId="0" fillId="0" borderId="11" xfId="0" applyFill="1" applyBorder="1" applyAlignment="1">
      <alignment horizontal="center" vertical="center" wrapText="1"/>
    </xf>
    <xf numFmtId="0" fontId="0" fillId="0" borderId="11" xfId="0" applyFill="1" applyBorder="1" applyAlignment="1">
      <alignment horizontal="center" vertical="center" wrapText="1"/>
    </xf>
    <xf numFmtId="0" fontId="0" fillId="0" borderId="12" xfId="0" applyFill="1" applyBorder="1" applyAlignment="1">
      <alignment horizontal="center" vertical="center" wrapText="1"/>
    </xf>
    <xf numFmtId="10" fontId="2" fillId="0" borderId="0" xfId="0" applyNumberFormat="1" applyFont="1" applyFill="1" applyAlignment="1">
      <alignment horizontal="center" vertical="center" wrapText="1"/>
    </xf>
    <xf numFmtId="0" fontId="2" fillId="0" borderId="0" xfId="0" applyFont="1" applyFill="1" applyAlignment="1">
      <alignment horizontal="left" vertical="center" wrapText="1"/>
    </xf>
    <xf numFmtId="10" fontId="3" fillId="0" borderId="9" xfId="0" applyNumberFormat="1" applyFont="1" applyFill="1" applyBorder="1" applyAlignment="1">
      <alignment horizontal="center" vertical="center" wrapText="1"/>
    </xf>
    <xf numFmtId="0" fontId="3" fillId="0" borderId="9" xfId="0" applyFont="1" applyFill="1" applyBorder="1" applyAlignment="1">
      <alignment horizontal="left" vertical="center" wrapText="1"/>
    </xf>
    <xf numFmtId="0" fontId="5" fillId="0" borderId="11" xfId="0" applyFont="1" applyFill="1" applyBorder="1" applyAlignment="1">
      <alignment horizontal="center" vertical="center" wrapText="1"/>
    </xf>
    <xf numFmtId="10" fontId="4" fillId="0" borderId="10" xfId="0" applyNumberFormat="1" applyFont="1" applyFill="1" applyBorder="1" applyAlignment="1">
      <alignment horizontal="center" vertical="center" wrapText="1"/>
    </xf>
    <xf numFmtId="0" fontId="4" fillId="0" borderId="10" xfId="0" applyFont="1" applyFill="1" applyBorder="1" applyAlignment="1">
      <alignment horizontal="left" vertical="center" wrapText="1"/>
    </xf>
    <xf numFmtId="10" fontId="4" fillId="0" borderId="12" xfId="0" applyNumberFormat="1" applyFont="1" applyFill="1" applyBorder="1" applyAlignment="1">
      <alignment horizontal="center" vertical="center" wrapText="1"/>
    </xf>
    <xf numFmtId="0" fontId="4" fillId="0" borderId="12" xfId="0" applyFont="1" applyFill="1" applyBorder="1" applyAlignment="1">
      <alignment horizontal="left" vertical="center" wrapText="1"/>
    </xf>
    <xf numFmtId="10" fontId="0" fillId="0" borderId="10" xfId="0" applyNumberFormat="1" applyBorder="1" applyAlignment="1">
      <alignment horizontal="center" vertical="center" wrapText="1"/>
    </xf>
    <xf numFmtId="0" fontId="0" fillId="0" borderId="10" xfId="0" applyBorder="1" applyAlignment="1">
      <alignment horizontal="left" vertical="center" wrapText="1"/>
    </xf>
    <xf numFmtId="10" fontId="0" fillId="0" borderId="10" xfId="0" applyNumberFormat="1" applyFill="1" applyBorder="1" applyAlignment="1">
      <alignment horizontal="center" vertical="center" wrapText="1"/>
    </xf>
    <xf numFmtId="0" fontId="5" fillId="0" borderId="11" xfId="0" applyFont="1" applyFill="1" applyBorder="1" applyAlignment="1">
      <alignment horizontal="left" vertical="center" wrapText="1"/>
    </xf>
    <xf numFmtId="10" fontId="4" fillId="0" borderId="12" xfId="0" applyNumberFormat="1" applyFont="1" applyFill="1" applyBorder="1" applyAlignment="1">
      <alignment horizontal="center" vertical="center" wrapText="1"/>
    </xf>
    <xf numFmtId="10" fontId="0" fillId="0" borderId="10" xfId="0" applyNumberFormat="1" applyFill="1" applyBorder="1" applyAlignment="1">
      <alignment horizontal="center" vertical="center" wrapText="1"/>
    </xf>
    <xf numFmtId="0" fontId="5" fillId="0" borderId="11" xfId="0" applyFont="1" applyFill="1" applyBorder="1" applyAlignment="1">
      <alignment horizontal="left" vertical="center" wrapText="1"/>
    </xf>
    <xf numFmtId="10" fontId="4" fillId="0" borderId="12" xfId="0" applyNumberFormat="1" applyFont="1" applyFill="1" applyBorder="1" applyAlignment="1">
      <alignment horizontal="center" vertical="center" wrapText="1"/>
    </xf>
    <xf numFmtId="10" fontId="0" fillId="0" borderId="11" xfId="0" applyNumberFormat="1" applyFill="1" applyBorder="1" applyAlignment="1">
      <alignment horizontal="center" vertical="center" wrapText="1"/>
    </xf>
    <xf numFmtId="0" fontId="6" fillId="0" borderId="0" xfId="0" applyFont="1" applyAlignment="1">
      <alignment/>
    </xf>
    <xf numFmtId="0" fontId="5" fillId="0" borderId="0" xfId="0" applyFont="1" applyFill="1" applyBorder="1" applyAlignment="1">
      <alignment horizontal="center" vertical="center" wrapText="1"/>
    </xf>
    <xf numFmtId="0" fontId="5" fillId="33"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177" fontId="7" fillId="0" borderId="0" xfId="0" applyNumberFormat="1" applyFont="1" applyFill="1" applyBorder="1" applyAlignment="1">
      <alignment horizontal="center" vertical="center" wrapText="1"/>
    </xf>
    <xf numFmtId="0" fontId="8" fillId="0" borderId="0" xfId="0" applyFont="1" applyFill="1" applyBorder="1" applyAlignment="1">
      <alignment horizontal="center" vertical="center" wrapText="1"/>
    </xf>
    <xf numFmtId="0" fontId="7" fillId="0" borderId="0" xfId="0" applyNumberFormat="1" applyFont="1" applyFill="1" applyBorder="1" applyAlignment="1">
      <alignment horizontal="center" vertical="center" wrapText="1"/>
    </xf>
    <xf numFmtId="0" fontId="0" fillId="0" borderId="0" xfId="0" applyFill="1" applyAlignment="1">
      <alignment vertical="center"/>
    </xf>
    <xf numFmtId="0" fontId="2" fillId="0" borderId="0" xfId="0" applyFont="1" applyFill="1" applyAlignment="1">
      <alignment horizontal="center"/>
    </xf>
    <xf numFmtId="0" fontId="3" fillId="0" borderId="9" xfId="0" applyFont="1" applyFill="1" applyBorder="1" applyAlignment="1">
      <alignment horizontal="left"/>
    </xf>
    <xf numFmtId="0" fontId="5" fillId="0" borderId="10"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0" fillId="0" borderId="11" xfId="0" applyBorder="1" applyAlignment="1">
      <alignment horizontal="center" vertical="center"/>
    </xf>
    <xf numFmtId="0" fontId="9" fillId="0" borderId="10" xfId="0" applyFont="1" applyFill="1" applyBorder="1" applyAlignment="1">
      <alignment horizontal="center" vertical="center" wrapText="1"/>
    </xf>
    <xf numFmtId="0" fontId="9" fillId="0" borderId="12"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2" fillId="0" borderId="0" xfId="0" applyNumberFormat="1" applyFont="1" applyFill="1" applyAlignment="1">
      <alignment horizontal="center"/>
    </xf>
    <xf numFmtId="0" fontId="6" fillId="0" borderId="0" xfId="0" applyFont="1" applyFill="1" applyAlignment="1">
      <alignment/>
    </xf>
    <xf numFmtId="0" fontId="3" fillId="0" borderId="9" xfId="0" applyNumberFormat="1" applyFont="1" applyFill="1" applyBorder="1" applyAlignment="1">
      <alignment horizontal="left"/>
    </xf>
    <xf numFmtId="177" fontId="5" fillId="0" borderId="10" xfId="0" applyNumberFormat="1" applyFont="1" applyFill="1" applyBorder="1" applyAlignment="1">
      <alignment horizontal="center" vertical="center" wrapText="1"/>
    </xf>
    <xf numFmtId="0" fontId="5" fillId="0" borderId="11" xfId="0" applyNumberFormat="1" applyFont="1" applyFill="1" applyBorder="1" applyAlignment="1">
      <alignment horizontal="center" vertical="center" wrapText="1"/>
    </xf>
    <xf numFmtId="177" fontId="5" fillId="0" borderId="12" xfId="0" applyNumberFormat="1" applyFont="1" applyFill="1" applyBorder="1" applyAlignment="1">
      <alignment horizontal="center" vertical="center" wrapText="1"/>
    </xf>
    <xf numFmtId="177" fontId="5" fillId="0" borderId="11" xfId="0" applyNumberFormat="1" applyFont="1" applyFill="1" applyBorder="1" applyAlignment="1">
      <alignment horizontal="center" vertical="center" wrapText="1"/>
    </xf>
    <xf numFmtId="0" fontId="11" fillId="0" borderId="11" xfId="0" applyFont="1" applyFill="1" applyBorder="1" applyAlignment="1">
      <alignment horizontal="justify" vertical="center"/>
    </xf>
    <xf numFmtId="0" fontId="11" fillId="0" borderId="11" xfId="0" applyFont="1" applyFill="1" applyBorder="1" applyAlignment="1">
      <alignment horizontal="justify" vertical="center" wrapText="1"/>
    </xf>
    <xf numFmtId="0" fontId="9" fillId="0" borderId="11" xfId="0" applyFont="1" applyFill="1" applyBorder="1" applyAlignment="1">
      <alignment vertical="center" wrapText="1"/>
    </xf>
    <xf numFmtId="0" fontId="9" fillId="0" borderId="11" xfId="0" applyFont="1" applyFill="1" applyBorder="1" applyAlignment="1">
      <alignment horizontal="justify" vertical="center" wrapText="1"/>
    </xf>
    <xf numFmtId="0" fontId="9" fillId="0" borderId="0" xfId="0" applyFont="1" applyFill="1" applyAlignment="1">
      <alignment vertical="center"/>
    </xf>
    <xf numFmtId="0" fontId="0" fillId="0" borderId="11" xfId="0" applyBorder="1" applyAlignment="1">
      <alignment horizontal="center" vertical="center" wrapText="1"/>
    </xf>
    <xf numFmtId="0" fontId="12" fillId="0" borderId="11" xfId="0" applyFont="1" applyFill="1" applyBorder="1" applyAlignment="1">
      <alignment horizontal="center" vertical="center" wrapText="1"/>
    </xf>
    <xf numFmtId="0" fontId="0" fillId="0" borderId="13" xfId="0" applyBorder="1" applyAlignment="1">
      <alignment horizontal="center" vertical="center" wrapText="1"/>
    </xf>
    <xf numFmtId="0" fontId="0" fillId="0" borderId="12" xfId="0" applyBorder="1" applyAlignment="1">
      <alignment horizontal="center" vertical="center" wrapText="1"/>
    </xf>
    <xf numFmtId="0" fontId="0" fillId="0" borderId="11" xfId="0" applyBorder="1" applyAlignment="1">
      <alignment vertical="center" wrapText="1"/>
    </xf>
    <xf numFmtId="0" fontId="5" fillId="0" borderId="11" xfId="0" applyFont="1" applyFill="1" applyBorder="1" applyAlignment="1">
      <alignment horizontal="left" vertical="center" wrapText="1"/>
    </xf>
    <xf numFmtId="176" fontId="5" fillId="0" borderId="11" xfId="0" applyNumberFormat="1" applyFont="1" applyFill="1" applyBorder="1" applyAlignment="1">
      <alignment horizontal="center" vertical="center" wrapText="1"/>
    </xf>
    <xf numFmtId="0" fontId="12" fillId="0" borderId="11" xfId="0" applyFont="1" applyFill="1" applyBorder="1" applyAlignment="1">
      <alignment horizontal="left" vertical="center" wrapText="1"/>
    </xf>
    <xf numFmtId="10" fontId="0" fillId="0" borderId="11" xfId="0" applyNumberFormat="1" applyBorder="1" applyAlignment="1">
      <alignment horizontal="center" vertical="center" wrapText="1"/>
    </xf>
    <xf numFmtId="0" fontId="12" fillId="0" borderId="10" xfId="0" applyFont="1" applyFill="1" applyBorder="1" applyAlignment="1">
      <alignment horizontal="left" vertical="center" wrapText="1"/>
    </xf>
    <xf numFmtId="0" fontId="12" fillId="0" borderId="13" xfId="0" applyFont="1" applyFill="1" applyBorder="1" applyAlignment="1">
      <alignment horizontal="left" vertical="center" wrapText="1"/>
    </xf>
    <xf numFmtId="0" fontId="12" fillId="0" borderId="12" xfId="0" applyFont="1" applyFill="1" applyBorder="1" applyAlignment="1">
      <alignment horizontal="left" vertical="center" wrapText="1"/>
    </xf>
    <xf numFmtId="0" fontId="0" fillId="0" borderId="0" xfId="0" applyAlignment="1">
      <alignment horizontal="center" vertical="center"/>
    </xf>
    <xf numFmtId="0" fontId="0" fillId="0" borderId="0" xfId="0" applyAlignment="1">
      <alignment horizontal="left" vertical="center"/>
    </xf>
    <xf numFmtId="0" fontId="2" fillId="0" borderId="0" xfId="0" applyFont="1" applyFill="1" applyAlignment="1">
      <alignment horizontal="center" vertical="center"/>
    </xf>
    <xf numFmtId="0" fontId="3" fillId="0" borderId="9" xfId="0" applyFont="1" applyFill="1" applyBorder="1" applyAlignment="1">
      <alignment horizontal="center" vertical="center"/>
    </xf>
    <xf numFmtId="0" fontId="0" fillId="0" borderId="10" xfId="0" applyBorder="1" applyAlignment="1">
      <alignment horizontal="center" vertical="center"/>
    </xf>
    <xf numFmtId="0" fontId="13" fillId="0" borderId="11" xfId="0" applyFont="1" applyFill="1" applyBorder="1" applyAlignment="1">
      <alignment horizontal="center" vertical="center" wrapText="1"/>
    </xf>
    <xf numFmtId="0" fontId="0" fillId="0" borderId="13" xfId="0"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vertical="center"/>
    </xf>
    <xf numFmtId="0" fontId="2" fillId="0" borderId="0" xfId="0" applyFont="1" applyFill="1" applyAlignment="1">
      <alignment horizontal="left" vertical="center"/>
    </xf>
    <xf numFmtId="0" fontId="3" fillId="0" borderId="9" xfId="0" applyFont="1" applyFill="1" applyBorder="1" applyAlignment="1">
      <alignment horizontal="left" vertical="center"/>
    </xf>
    <xf numFmtId="0" fontId="13" fillId="0" borderId="11" xfId="0" applyFont="1" applyFill="1" applyBorder="1" applyAlignment="1">
      <alignment horizontal="left" vertical="center" wrapText="1"/>
    </xf>
    <xf numFmtId="0" fontId="0" fillId="0" borderId="0" xfId="0" applyFill="1" applyAlignment="1">
      <alignment horizontal="center" vertical="center" wrapText="1"/>
    </xf>
    <xf numFmtId="0" fontId="5" fillId="0" borderId="17"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0" fillId="0" borderId="11" xfId="0" applyFill="1" applyBorder="1" applyAlignment="1">
      <alignment horizontal="center" vertical="center" wrapText="1"/>
    </xf>
    <xf numFmtId="0" fontId="12" fillId="0" borderId="14" xfId="0" applyFont="1" applyFill="1" applyBorder="1" applyAlignment="1">
      <alignment horizontal="center" vertical="center" wrapText="1"/>
    </xf>
    <xf numFmtId="0" fontId="4" fillId="0" borderId="14"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18" xfId="0" applyFont="1" applyFill="1" applyBorder="1" applyAlignment="1">
      <alignment horizontal="left" vertical="center" wrapText="1"/>
    </xf>
    <xf numFmtId="0" fontId="4" fillId="0" borderId="17" xfId="0" applyFont="1" applyFill="1" applyBorder="1" applyAlignment="1">
      <alignment horizontal="left" vertical="center" wrapText="1"/>
    </xf>
  </cellXfs>
  <cellStyles count="54">
    <cellStyle name="Normal" xfId="0"/>
    <cellStyle name="Percent" xfId="15"/>
    <cellStyle name="Currency" xfId="16"/>
    <cellStyle name="Currency [0]" xfId="17"/>
    <cellStyle name="Comma" xfId="18"/>
    <cellStyle name="Comma [0]" xfId="19"/>
    <cellStyle name="货币[0]" xfId="34"/>
    <cellStyle name="20% - 强调文字颜色 3" xfId="35"/>
    <cellStyle name="输入" xfId="36"/>
    <cellStyle name="货币" xfId="37"/>
    <cellStyle name="千位分隔[0]" xfId="38"/>
    <cellStyle name="40% - 强调文字颜色 3" xfId="39"/>
    <cellStyle name="差" xfId="40"/>
    <cellStyle name="千位分隔" xfId="41"/>
    <cellStyle name="60% - 强调文字颜色 3" xfId="42"/>
    <cellStyle name="超链接" xfId="43"/>
    <cellStyle name="百分比" xfId="44"/>
    <cellStyle name="已访问的超链接" xfId="45"/>
    <cellStyle name="注释" xfId="46"/>
    <cellStyle name="60% - 强调文字颜色 2" xfId="47"/>
    <cellStyle name="标题 4" xfId="48"/>
    <cellStyle name="警告文本" xfId="49"/>
    <cellStyle name="标题" xfId="50"/>
    <cellStyle name="解释性文本" xfId="51"/>
    <cellStyle name="标题 1" xfId="52"/>
    <cellStyle name="标题 2" xfId="53"/>
    <cellStyle name="60% - 强调文字颜色 1" xfId="54"/>
    <cellStyle name="标题 3" xfId="55"/>
    <cellStyle name="60% - 强调文字颜色 4" xfId="56"/>
    <cellStyle name="输出" xfId="57"/>
    <cellStyle name="计算" xfId="58"/>
    <cellStyle name="检查单元格" xfId="59"/>
    <cellStyle name="20% - 强调文字颜色 6" xfId="60"/>
    <cellStyle name="强调文字颜色 2" xfId="61"/>
    <cellStyle name="链接单元格" xfId="62"/>
    <cellStyle name="汇总" xfId="63"/>
    <cellStyle name="好" xfId="64"/>
    <cellStyle name="适中" xfId="65"/>
    <cellStyle name="20% - 强调文字颜色 5" xfId="66"/>
    <cellStyle name="强调文字颜色 1" xfId="67"/>
    <cellStyle name="20% - 强调文字颜色 1" xfId="68"/>
    <cellStyle name="40% - 强调文字颜色 1" xfId="69"/>
    <cellStyle name="20% - 强调文字颜色 2" xfId="70"/>
    <cellStyle name="40% - 强调文字颜色 2" xfId="71"/>
    <cellStyle name="强调文字颜色 3" xfId="72"/>
    <cellStyle name="强调文字颜色 4" xfId="73"/>
    <cellStyle name="20% - 强调文字颜色 4" xfId="74"/>
    <cellStyle name="40% - 强调文字颜色 4" xfId="75"/>
    <cellStyle name="强调文字颜色 5" xfId="76"/>
    <cellStyle name="40% - 强调文字颜色 5" xfId="77"/>
    <cellStyle name="60% - 强调文字颜色 5" xfId="78"/>
    <cellStyle name="强调文字颜色 6" xfId="79"/>
    <cellStyle name="40% - 强调文字颜色 6" xfId="80"/>
    <cellStyle name="60% - 强调文字颜色 6" xfId="81"/>
  </cellStyles>
  <tableStyles count="0" defaultTableStyle="TableStyleMedium2"/>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styles" Target="styles.xml" /><Relationship Id="rId7" Type="http://schemas.openxmlformats.org/officeDocument/2006/relationships/sharedStrings" Target="sharedStrings.xml" /><Relationship Id="rId8" Type="http://schemas.openxmlformats.org/officeDocument/2006/relationships/theme" Target="theme/theme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Relationships xmlns="http://schemas.openxmlformats.org/package/2006/relationships"><Relationship Id="rId1" Type="http://schemas.openxmlformats.org/officeDocument/2006/relationships/comments" Target="../comments1.xml" /><Relationship Id="rId2" Type="http://schemas.openxmlformats.org/officeDocument/2006/relationships/vmlDrawing" Target="../drawings/vmlDrawing1.vml" /></Relationships>
</file>

<file path=xl/worksheets/_rels/sheet3.xml.rels><?xml version="1.0" encoding="utf-8" standalone="yes"?><Relationships xmlns="http://schemas.openxmlformats.org/package/2006/relationships"><Relationship Id="rId1" Type="http://schemas.openxmlformats.org/officeDocument/2006/relationships/comments" Target="../comments3.xml" /><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L26"/>
  <sheetViews>
    <sheetView workbookViewId="0" topLeftCell="A1">
      <selection activeCell="B16" sqref="B16"/>
    </sheetView>
  </sheetViews>
  <sheetFormatPr defaultColWidth="9.00390625" defaultColWidthPt="54" defaultRowHeight="13.5"/>
  <cols>
    <col min="1" max="1" width="4.50390625" widthPt="27" style="3" customWidth="1"/>
    <col min="2" max="2" width="26.375" widthPt="158.25" style="3" customWidth="1"/>
    <col min="3" max="3" width="11.875" widthPt="71.25" style="3" customWidth="1"/>
    <col min="4" max="9" width="7.75390625" widthPt="46.5" style="3" customWidth="1"/>
    <col min="10" max="10" width="37.625" widthPt="225.75" style="5" customWidth="1"/>
    <col min="11" max="11" width="7.25390625" widthPt="43.5" style="3" customWidth="1"/>
    <col min="12" max="16384" width="9.00390625" widthPt="54" style="3" customWidth="1"/>
  </cols>
  <sheetData>
    <row r="1" spans="1:12" ht="27">
      <c r="A1" s="6" t="s">
        <v>0</v>
      </c>
      <c r="B1" s="6"/>
      <c r="C1" s="6"/>
      <c r="D1" s="6"/>
      <c r="E1" s="6"/>
      <c r="F1" s="6"/>
      <c r="G1" s="6"/>
      <c r="H1" s="6"/>
      <c r="I1" s="6"/>
      <c r="J1" s="24"/>
      <c r="K1" s="6"/>
      <c r="L1" s="6"/>
    </row>
    <row r="2" spans="1:12" ht="14.25">
      <c r="A2" s="7" t="s">
        <v>1</v>
      </c>
      <c r="B2" s="7"/>
      <c r="C2" s="7"/>
      <c r="D2" s="7"/>
      <c r="E2" s="7"/>
      <c r="F2" s="7"/>
      <c r="G2" s="7"/>
      <c r="H2" s="7"/>
      <c r="I2" s="7"/>
      <c r="J2" s="26"/>
      <c r="K2" s="7"/>
      <c r="L2" s="7"/>
    </row>
    <row r="3" spans="1:12" ht="13.5">
      <c r="A3" s="51" t="s">
        <v>2</v>
      </c>
      <c r="B3" s="51" t="s">
        <v>3</v>
      </c>
      <c r="C3" s="51" t="s">
        <v>4</v>
      </c>
      <c r="D3" s="52" t="s">
        <v>5</v>
      </c>
      <c r="E3" s="53"/>
      <c r="F3" s="53"/>
      <c r="G3" s="53"/>
      <c r="H3" s="27" t="s">
        <v>6</v>
      </c>
      <c r="I3" s="64" t="s">
        <v>7</v>
      </c>
      <c r="J3" s="78" t="s">
        <v>8</v>
      </c>
      <c r="K3" s="27" t="s">
        <v>9</v>
      </c>
      <c r="L3" s="79" t="s">
        <v>10</v>
      </c>
    </row>
    <row r="4" spans="1:12" ht="13.5">
      <c r="A4" s="55"/>
      <c r="B4" s="55"/>
      <c r="C4" s="55"/>
      <c r="D4" s="27" t="s">
        <v>11</v>
      </c>
      <c r="E4" s="27" t="s">
        <v>12</v>
      </c>
      <c r="F4" s="27" t="s">
        <v>13</v>
      </c>
      <c r="G4" s="27" t="s">
        <v>14</v>
      </c>
      <c r="H4" s="27"/>
      <c r="I4" s="66"/>
      <c r="J4" s="78"/>
      <c r="K4" s="27"/>
      <c r="L4" s="79"/>
    </row>
    <row r="5" spans="1:12" ht="13.5">
      <c r="A5" s="55"/>
      <c r="B5" s="55"/>
      <c r="C5" s="98"/>
      <c r="D5" s="73">
        <f>D6+D11+D16+D17+D19+D20+D21+D22+D23+D24+D25+D26</f>
        <v>18495.52</v>
      </c>
      <c r="E5" s="73">
        <f>E11+E12+E15+E16+E17+E20+E21+E22+E23+E24+E25+E26</f>
        <v>12081.52</v>
      </c>
      <c r="F5" s="73">
        <f>F13+F14+F19</f>
        <v>6114</v>
      </c>
      <c r="G5" s="73">
        <f>G6+G7+G8+G9+G10</f>
        <v>300</v>
      </c>
      <c r="H5" s="27">
        <f>H6+H7+H8+H9+H10+H11+H12+H13+H14+H15+H16+H17+H19+H20+H21+H22+H23+H24+H25+H26</f>
        <v>18495.52</v>
      </c>
      <c r="I5" s="66">
        <v>100</v>
      </c>
      <c r="J5" s="78"/>
      <c r="K5" s="27"/>
      <c r="L5" s="73">
        <v>100</v>
      </c>
    </row>
    <row r="6" spans="1:12" ht="36">
      <c r="A6" s="99">
        <v>3</v>
      </c>
      <c r="B6" s="9" t="s">
        <v>15</v>
      </c>
      <c r="C6" s="100" t="s">
        <v>16</v>
      </c>
      <c r="D6" s="73">
        <v>300</v>
      </c>
      <c r="E6" s="73"/>
      <c r="F6" s="73"/>
      <c r="G6" s="73">
        <v>70</v>
      </c>
      <c r="H6" s="73">
        <v>70</v>
      </c>
      <c r="I6" s="73">
        <f>H6/G6*100</f>
        <v>100</v>
      </c>
      <c r="J6" s="103" t="s">
        <v>17</v>
      </c>
      <c r="K6" s="27" t="s">
        <v>18</v>
      </c>
      <c r="L6" s="73">
        <v>100</v>
      </c>
    </row>
    <row r="7" spans="1:12" ht="13.5">
      <c r="A7" s="99">
        <v>5</v>
      </c>
      <c r="B7" s="9" t="s">
        <v>19</v>
      </c>
      <c r="C7" s="100" t="s">
        <v>20</v>
      </c>
      <c r="D7" s="73"/>
      <c r="E7" s="73"/>
      <c r="F7" s="73"/>
      <c r="G7" s="73">
        <v>10</v>
      </c>
      <c r="H7" s="73">
        <v>10</v>
      </c>
      <c r="I7" s="73">
        <f>H7/G7*100</f>
        <v>100</v>
      </c>
      <c r="J7" s="103" t="s">
        <v>21</v>
      </c>
      <c r="K7" s="27" t="s">
        <v>18</v>
      </c>
      <c r="L7" s="73">
        <v>100</v>
      </c>
    </row>
    <row r="8" spans="1:12" ht="24">
      <c r="A8" s="99">
        <v>6</v>
      </c>
      <c r="B8" s="9" t="s">
        <v>22</v>
      </c>
      <c r="C8" s="100" t="s">
        <v>23</v>
      </c>
      <c r="D8" s="73"/>
      <c r="E8" s="73"/>
      <c r="F8" s="73"/>
      <c r="G8" s="73">
        <v>40</v>
      </c>
      <c r="H8" s="73">
        <v>40</v>
      </c>
      <c r="I8" s="73">
        <f>H8/G8*100</f>
        <v>100</v>
      </c>
      <c r="J8" s="103" t="s">
        <v>24</v>
      </c>
      <c r="K8" s="27" t="s">
        <v>18</v>
      </c>
      <c r="L8" s="73">
        <v>100</v>
      </c>
    </row>
    <row r="9" spans="1:12" ht="31.5" customHeight="1">
      <c r="A9" s="27">
        <v>7</v>
      </c>
      <c r="B9" s="9" t="s">
        <v>25</v>
      </c>
      <c r="C9" s="100" t="s">
        <v>26</v>
      </c>
      <c r="D9" s="73"/>
      <c r="E9" s="73"/>
      <c r="F9" s="73"/>
      <c r="G9" s="73">
        <v>40</v>
      </c>
      <c r="H9" s="73">
        <v>40</v>
      </c>
      <c r="I9" s="73">
        <f>H9/G9*100</f>
        <v>100</v>
      </c>
      <c r="J9" s="103" t="s">
        <v>27</v>
      </c>
      <c r="K9" s="27" t="s">
        <v>18</v>
      </c>
      <c r="L9" s="73">
        <v>100</v>
      </c>
    </row>
    <row r="10" spans="1:12" ht="48">
      <c r="A10" s="99">
        <v>8</v>
      </c>
      <c r="B10" s="9" t="s">
        <v>28</v>
      </c>
      <c r="C10" s="100" t="s">
        <v>29</v>
      </c>
      <c r="D10" s="73"/>
      <c r="E10" s="73"/>
      <c r="F10" s="73"/>
      <c r="G10" s="73">
        <v>140</v>
      </c>
      <c r="H10" s="73">
        <v>140</v>
      </c>
      <c r="I10" s="73">
        <f>H10/G10*100</f>
        <v>100</v>
      </c>
      <c r="J10" s="103" t="s">
        <v>30</v>
      </c>
      <c r="K10" s="27" t="s">
        <v>18</v>
      </c>
      <c r="L10" s="73">
        <v>100</v>
      </c>
    </row>
    <row r="11" spans="1:12" ht="96">
      <c r="A11" s="99">
        <v>9</v>
      </c>
      <c r="B11" s="9" t="s">
        <v>31</v>
      </c>
      <c r="C11" s="100" t="s">
        <v>32</v>
      </c>
      <c r="D11" s="73">
        <v>12461</v>
      </c>
      <c r="E11" s="73">
        <v>395</v>
      </c>
      <c r="F11" s="73"/>
      <c r="G11" s="73"/>
      <c r="H11" s="73">
        <v>395</v>
      </c>
      <c r="I11" s="73">
        <v>100</v>
      </c>
      <c r="J11" s="103" t="s">
        <v>33</v>
      </c>
      <c r="K11" s="27" t="s">
        <v>18</v>
      </c>
      <c r="L11" s="73">
        <v>100</v>
      </c>
    </row>
    <row r="12" spans="1:12" ht="36" customHeight="1">
      <c r="A12" s="27">
        <v>10</v>
      </c>
      <c r="B12" s="9" t="s">
        <v>34</v>
      </c>
      <c r="C12" s="100" t="s">
        <v>35</v>
      </c>
      <c r="D12" s="73"/>
      <c r="E12" s="73">
        <v>7200</v>
      </c>
      <c r="F12" s="73"/>
      <c r="G12" s="73"/>
      <c r="H12" s="73">
        <v>7200</v>
      </c>
      <c r="I12" s="73">
        <v>100</v>
      </c>
      <c r="J12" s="103" t="s">
        <v>36</v>
      </c>
      <c r="K12" s="27" t="s">
        <v>18</v>
      </c>
      <c r="L12" s="73">
        <v>100</v>
      </c>
    </row>
    <row r="13" spans="1:12" ht="24">
      <c r="A13" s="99">
        <v>11</v>
      </c>
      <c r="B13" s="9" t="s">
        <v>37</v>
      </c>
      <c r="C13" s="100" t="s">
        <v>38</v>
      </c>
      <c r="D13" s="73"/>
      <c r="E13" s="73"/>
      <c r="F13" s="73">
        <v>3650</v>
      </c>
      <c r="G13" s="73"/>
      <c r="H13" s="73">
        <v>3650</v>
      </c>
      <c r="I13" s="73">
        <v>100</v>
      </c>
      <c r="J13" s="103" t="s">
        <v>39</v>
      </c>
      <c r="K13" s="27" t="s">
        <v>18</v>
      </c>
      <c r="L13" s="73">
        <v>100</v>
      </c>
    </row>
    <row r="14" spans="1:12" ht="36.75" customHeight="1">
      <c r="A14" s="99">
        <v>12</v>
      </c>
      <c r="B14" s="9" t="s">
        <v>40</v>
      </c>
      <c r="C14" s="100" t="s">
        <v>41</v>
      </c>
      <c r="D14" s="73"/>
      <c r="E14" s="73"/>
      <c r="F14" s="73">
        <v>216</v>
      </c>
      <c r="G14" s="73"/>
      <c r="H14" s="73">
        <v>216</v>
      </c>
      <c r="I14" s="73">
        <v>100</v>
      </c>
      <c r="J14" s="103" t="s">
        <v>42</v>
      </c>
      <c r="K14" s="27" t="s">
        <v>18</v>
      </c>
      <c r="L14" s="73">
        <v>100</v>
      </c>
    </row>
    <row r="15" spans="1:12" ht="120">
      <c r="A15" s="27">
        <v>13</v>
      </c>
      <c r="B15" s="9" t="s">
        <v>43</v>
      </c>
      <c r="C15" s="100" t="s">
        <v>44</v>
      </c>
      <c r="D15" s="73"/>
      <c r="E15" s="73">
        <v>1000</v>
      </c>
      <c r="F15" s="73"/>
      <c r="G15" s="73"/>
      <c r="H15" s="73">
        <v>1000</v>
      </c>
      <c r="I15" s="73">
        <v>100</v>
      </c>
      <c r="J15" s="103" t="s">
        <v>45</v>
      </c>
      <c r="K15" s="27" t="s">
        <v>18</v>
      </c>
      <c r="L15" s="73">
        <v>100</v>
      </c>
    </row>
    <row r="16" spans="1:12" s="97" customFormat="1" ht="13.5">
      <c r="A16" s="99">
        <v>14</v>
      </c>
      <c r="B16" s="9" t="s">
        <v>46</v>
      </c>
      <c r="C16" s="100" t="s">
        <v>47</v>
      </c>
      <c r="D16" s="101">
        <v>261.52</v>
      </c>
      <c r="E16" s="101">
        <v>261.52</v>
      </c>
      <c r="F16" s="101"/>
      <c r="G16" s="101"/>
      <c r="H16" s="101">
        <v>261.52</v>
      </c>
      <c r="I16" s="101">
        <v>100</v>
      </c>
      <c r="J16" s="104" t="s">
        <v>46</v>
      </c>
      <c r="K16" s="27" t="s">
        <v>18</v>
      </c>
      <c r="L16" s="101">
        <v>100</v>
      </c>
    </row>
    <row r="17" spans="1:12" ht="13.5">
      <c r="A17" s="99">
        <v>15</v>
      </c>
      <c r="B17" s="9" t="s">
        <v>48</v>
      </c>
      <c r="C17" s="100" t="s">
        <v>16</v>
      </c>
      <c r="D17" s="73">
        <v>249</v>
      </c>
      <c r="E17" s="73">
        <v>249</v>
      </c>
      <c r="F17" s="73"/>
      <c r="G17" s="73"/>
      <c r="H17" s="11">
        <v>249</v>
      </c>
      <c r="I17" s="73">
        <v>100</v>
      </c>
      <c r="J17" s="105" t="s">
        <v>49</v>
      </c>
      <c r="K17" s="27" t="s">
        <v>18</v>
      </c>
      <c r="L17" s="73">
        <v>100</v>
      </c>
    </row>
    <row r="18" spans="1:12" ht="13.5">
      <c r="A18" s="27">
        <v>16</v>
      </c>
      <c r="B18" s="9" t="s">
        <v>50</v>
      </c>
      <c r="C18" s="100" t="s">
        <v>16</v>
      </c>
      <c r="D18" s="73"/>
      <c r="E18" s="73"/>
      <c r="F18" s="73"/>
      <c r="G18" s="73"/>
      <c r="H18" s="76"/>
      <c r="I18" s="73">
        <v>100</v>
      </c>
      <c r="J18" s="106"/>
      <c r="K18" s="27" t="s">
        <v>18</v>
      </c>
      <c r="L18" s="73">
        <v>100</v>
      </c>
    </row>
    <row r="19" spans="1:12" ht="60">
      <c r="A19" s="99">
        <v>17</v>
      </c>
      <c r="B19" s="9" t="s">
        <v>51</v>
      </c>
      <c r="C19" s="102" t="s">
        <v>38</v>
      </c>
      <c r="D19" s="73">
        <v>2248</v>
      </c>
      <c r="E19" s="73"/>
      <c r="F19" s="73">
        <v>2248</v>
      </c>
      <c r="G19" s="73"/>
      <c r="H19" s="73">
        <v>2248</v>
      </c>
      <c r="I19" s="73">
        <v>100</v>
      </c>
      <c r="J19" s="103" t="s">
        <v>52</v>
      </c>
      <c r="K19" s="27" t="s">
        <v>18</v>
      </c>
      <c r="L19" s="73">
        <v>100</v>
      </c>
    </row>
    <row r="20" spans="1:12" ht="13.5">
      <c r="A20" s="99"/>
      <c r="B20" s="9" t="s">
        <v>53</v>
      </c>
      <c r="C20" s="102" t="s">
        <v>54</v>
      </c>
      <c r="D20" s="73">
        <v>582</v>
      </c>
      <c r="E20" s="73">
        <v>582</v>
      </c>
      <c r="F20" s="73"/>
      <c r="G20" s="73"/>
      <c r="H20" s="73">
        <v>582</v>
      </c>
      <c r="I20" s="73">
        <v>100</v>
      </c>
      <c r="J20" s="103" t="s">
        <v>55</v>
      </c>
      <c r="K20" s="27" t="s">
        <v>18</v>
      </c>
      <c r="L20" s="73">
        <v>100</v>
      </c>
    </row>
    <row r="21" spans="1:12" ht="13.5">
      <c r="A21" s="99"/>
      <c r="B21" s="9" t="s">
        <v>56</v>
      </c>
      <c r="C21" s="102" t="s">
        <v>57</v>
      </c>
      <c r="D21" s="73">
        <v>5</v>
      </c>
      <c r="E21" s="73">
        <v>5</v>
      </c>
      <c r="F21" s="73"/>
      <c r="G21" s="73"/>
      <c r="H21" s="73">
        <v>5</v>
      </c>
      <c r="I21" s="73">
        <v>100</v>
      </c>
      <c r="J21" s="103" t="s">
        <v>58</v>
      </c>
      <c r="K21" s="27" t="s">
        <v>18</v>
      </c>
      <c r="L21" s="73">
        <v>100</v>
      </c>
    </row>
    <row r="22" spans="1:12" ht="24">
      <c r="A22" s="99"/>
      <c r="B22" s="9" t="s">
        <v>59</v>
      </c>
      <c r="C22" s="102" t="s">
        <v>60</v>
      </c>
      <c r="D22" s="73">
        <v>50</v>
      </c>
      <c r="E22" s="73">
        <v>50</v>
      </c>
      <c r="F22" s="73"/>
      <c r="G22" s="73"/>
      <c r="H22" s="73">
        <v>50</v>
      </c>
      <c r="I22" s="73">
        <v>100</v>
      </c>
      <c r="J22" s="103" t="s">
        <v>61</v>
      </c>
      <c r="K22" s="27" t="s">
        <v>18</v>
      </c>
      <c r="L22" s="73">
        <v>100</v>
      </c>
    </row>
    <row r="23" spans="1:12" ht="24">
      <c r="A23" s="99"/>
      <c r="B23" s="9" t="s">
        <v>59</v>
      </c>
      <c r="C23" s="102" t="s">
        <v>62</v>
      </c>
      <c r="D23" s="73">
        <v>50</v>
      </c>
      <c r="E23" s="73">
        <v>50</v>
      </c>
      <c r="F23" s="73"/>
      <c r="G23" s="73"/>
      <c r="H23" s="73">
        <v>50</v>
      </c>
      <c r="I23" s="73">
        <v>100</v>
      </c>
      <c r="J23" s="103" t="s">
        <v>63</v>
      </c>
      <c r="K23" s="27" t="s">
        <v>18</v>
      </c>
      <c r="L23" s="73">
        <v>100</v>
      </c>
    </row>
    <row r="24" spans="1:12" ht="60">
      <c r="A24" s="99"/>
      <c r="B24" s="9" t="s">
        <v>64</v>
      </c>
      <c r="C24" s="102" t="s">
        <v>54</v>
      </c>
      <c r="D24" s="73">
        <v>187</v>
      </c>
      <c r="E24" s="73">
        <v>187</v>
      </c>
      <c r="F24" s="73"/>
      <c r="G24" s="73"/>
      <c r="H24" s="73">
        <v>187</v>
      </c>
      <c r="I24" s="73">
        <v>100</v>
      </c>
      <c r="J24" s="103" t="s">
        <v>65</v>
      </c>
      <c r="K24" s="27" t="s">
        <v>18</v>
      </c>
      <c r="L24" s="73">
        <v>100</v>
      </c>
    </row>
    <row r="25" spans="1:12" s="97" customFormat="1" ht="13.5">
      <c r="A25" s="99">
        <v>18</v>
      </c>
      <c r="B25" s="9" t="s">
        <v>56</v>
      </c>
      <c r="C25" s="102" t="s">
        <v>66</v>
      </c>
      <c r="D25" s="101">
        <v>138</v>
      </c>
      <c r="E25" s="101">
        <v>138</v>
      </c>
      <c r="F25" s="101"/>
      <c r="G25" s="101"/>
      <c r="H25" s="101">
        <v>138</v>
      </c>
      <c r="I25" s="101">
        <v>100</v>
      </c>
      <c r="J25" s="104" t="s">
        <v>67</v>
      </c>
      <c r="K25" s="27" t="s">
        <v>18</v>
      </c>
      <c r="L25" s="101">
        <v>100</v>
      </c>
    </row>
    <row r="26" spans="1:12" ht="24">
      <c r="A26" s="27">
        <v>19</v>
      </c>
      <c r="B26" s="9" t="s">
        <v>68</v>
      </c>
      <c r="C26" s="102" t="s">
        <v>16</v>
      </c>
      <c r="D26" s="73">
        <v>1964</v>
      </c>
      <c r="E26" s="73">
        <v>1964</v>
      </c>
      <c r="F26" s="73"/>
      <c r="G26" s="73"/>
      <c r="H26" s="73">
        <v>1964</v>
      </c>
      <c r="I26" s="73">
        <v>100</v>
      </c>
      <c r="J26" s="103" t="s">
        <v>69</v>
      </c>
      <c r="K26" s="27" t="s">
        <v>18</v>
      </c>
      <c r="L26" s="73">
        <v>100</v>
      </c>
    </row>
  </sheetData>
  <mergeCells count="17">
    <mergeCell ref="A1:L1"/>
    <mergeCell ref="A2:L2"/>
    <mergeCell ref="D3:G3"/>
    <mergeCell ref="A3:A4"/>
    <mergeCell ref="B3:B4"/>
    <mergeCell ref="C3:C4"/>
    <mergeCell ref="D6:D10"/>
    <mergeCell ref="D11:D15"/>
    <mergeCell ref="D17:D18"/>
    <mergeCell ref="E17:E18"/>
    <mergeCell ref="H3:H4"/>
    <mergeCell ref="H17:H18"/>
    <mergeCell ref="I3:I4"/>
    <mergeCell ref="J3:J4"/>
    <mergeCell ref="J17:J18"/>
    <mergeCell ref="K3:K4"/>
    <mergeCell ref="L3:L4"/>
  </mergeCells>
  <printOptions/>
  <pageMargins left="0.75" right="0.75" top="1" bottom="1" header="0.5" footer="0.5"/>
  <pageSetup horizontalDpi="600" verticalDpi="600" orientation="landscape" paperSize="9"/>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L33"/>
  <sheetViews>
    <sheetView workbookViewId="0" topLeftCell="A22">
      <selection activeCell="J11" sqref="J11"/>
    </sheetView>
  </sheetViews>
  <sheetFormatPr defaultColWidth="9.00390625" defaultColWidthPt="54" defaultRowHeight="13.5"/>
  <cols>
    <col min="1" max="1" width="9.00390625" widthPt="54" style="85" customWidth="1"/>
    <col min="2" max="2" width="21.00390625" widthPt="126" style="85" customWidth="1"/>
    <col min="3" max="3" width="9.00390625" widthPt="54" style="85" customWidth="1"/>
    <col min="4" max="4" width="11.50390625" widthPt="69" style="85" customWidth="1"/>
    <col min="5" max="5" width="9.00390625" widthPt="54" style="85" customWidth="1"/>
    <col min="6" max="6" width="6.375" widthPt="38.25" style="85" customWidth="1"/>
    <col min="7" max="7" width="9.75390625" widthPt="58.5" style="85" customWidth="1"/>
    <col min="8" max="9" width="9.00390625" widthPt="54" style="85" customWidth="1"/>
    <col min="10" max="10" width="41.875" widthPt="251.25" style="86" customWidth="1"/>
    <col min="11" max="16384" width="9.00390625" widthPt="54" style="85" customWidth="1"/>
  </cols>
  <sheetData>
    <row r="1" spans="1:12" ht="27">
      <c r="A1" s="87" t="s">
        <v>70</v>
      </c>
      <c r="B1" s="87"/>
      <c r="C1" s="87"/>
      <c r="D1" s="87"/>
      <c r="E1" s="87"/>
      <c r="F1" s="87"/>
      <c r="G1" s="87"/>
      <c r="H1" s="87"/>
      <c r="I1" s="87"/>
      <c r="J1" s="94"/>
      <c r="K1" s="87"/>
      <c r="L1" s="87"/>
    </row>
    <row r="2" spans="1:12" ht="14.25">
      <c r="A2" s="88" t="s">
        <v>71</v>
      </c>
      <c r="B2" s="88"/>
      <c r="C2" s="88"/>
      <c r="D2" s="88"/>
      <c r="E2" s="88"/>
      <c r="F2" s="88"/>
      <c r="G2" s="88"/>
      <c r="H2" s="88"/>
      <c r="I2" s="88"/>
      <c r="J2" s="95"/>
      <c r="K2" s="88"/>
      <c r="L2" s="88"/>
    </row>
    <row r="3" spans="1:12" ht="13.5">
      <c r="A3" s="51" t="s">
        <v>2</v>
      </c>
      <c r="B3" s="51" t="s">
        <v>3</v>
      </c>
      <c r="C3" s="51" t="s">
        <v>4</v>
      </c>
      <c r="D3" s="52" t="s">
        <v>5</v>
      </c>
      <c r="E3" s="53"/>
      <c r="F3" s="53"/>
      <c r="G3" s="53"/>
      <c r="H3" s="27" t="s">
        <v>6</v>
      </c>
      <c r="I3" s="64" t="s">
        <v>7</v>
      </c>
      <c r="J3" s="78" t="s">
        <v>8</v>
      </c>
      <c r="K3" s="27" t="s">
        <v>9</v>
      </c>
      <c r="L3" s="79" t="s">
        <v>10</v>
      </c>
    </row>
    <row r="4" spans="1:12" ht="13.5">
      <c r="A4" s="55"/>
      <c r="B4" s="55"/>
      <c r="C4" s="55"/>
      <c r="D4" s="27" t="s">
        <v>11</v>
      </c>
      <c r="E4" s="27" t="s">
        <v>12</v>
      </c>
      <c r="F4" s="27" t="s">
        <v>13</v>
      </c>
      <c r="G4" s="27" t="s">
        <v>14</v>
      </c>
      <c r="H4" s="27"/>
      <c r="I4" s="66"/>
      <c r="J4" s="78"/>
      <c r="K4" s="27"/>
      <c r="L4" s="79"/>
    </row>
    <row r="5" spans="1:12" ht="13.5">
      <c r="A5" s="55"/>
      <c r="B5" s="55"/>
      <c r="C5" s="55"/>
      <c r="D5" s="89">
        <f>D6+D11+D12+D13+D14+D15+D17+D23+D26+D27+D28</f>
        <v>26498.9055</v>
      </c>
      <c r="E5" s="89">
        <f>E6+E7+E8+E9+E10+E11+E12+E13+E14+E15+E16+E23+E24+E25</f>
        <v>21046</v>
      </c>
      <c r="F5" s="89">
        <f>F17+F18+F19+F20+F21+F22+F26+F27</f>
        <v>4992</v>
      </c>
      <c r="G5" s="89">
        <f>G28+G29+G30+G31+G32+G33</f>
        <v>460.9055</v>
      </c>
      <c r="H5" s="27">
        <f>H7+H8+H9+H10+H11+H12+H13+H14+H15+H16+H17+H18+H19+H20+H21+H22+H23+H24+H25+H26+H27+H29+H28+H30+H31+H32+H33+H6</f>
        <v>26498.9055</v>
      </c>
      <c r="I5" s="66">
        <v>100</v>
      </c>
      <c r="J5" s="78"/>
      <c r="K5" s="27"/>
      <c r="L5" s="79"/>
    </row>
    <row r="6" spans="1:12" ht="21">
      <c r="A6" s="56">
        <v>1</v>
      </c>
      <c r="B6" s="90" t="s">
        <v>37</v>
      </c>
      <c r="C6" s="90" t="s">
        <v>38</v>
      </c>
      <c r="D6" s="89">
        <v>7374</v>
      </c>
      <c r="E6" s="56">
        <v>5007</v>
      </c>
      <c r="F6" s="56"/>
      <c r="G6" s="56"/>
      <c r="H6" s="56">
        <v>5007</v>
      </c>
      <c r="I6" s="66">
        <v>100</v>
      </c>
      <c r="J6" s="96" t="s">
        <v>72</v>
      </c>
      <c r="K6" s="56" t="s">
        <v>73</v>
      </c>
      <c r="L6" s="66">
        <v>100</v>
      </c>
    </row>
    <row r="7" spans="1:12" ht="63">
      <c r="A7" s="56">
        <v>2</v>
      </c>
      <c r="B7" s="90" t="s">
        <v>74</v>
      </c>
      <c r="C7" s="90" t="s">
        <v>75</v>
      </c>
      <c r="D7" s="91"/>
      <c r="E7" s="56">
        <v>1500</v>
      </c>
      <c r="F7" s="56"/>
      <c r="G7" s="56"/>
      <c r="H7" s="56">
        <v>1500</v>
      </c>
      <c r="I7" s="66">
        <v>100</v>
      </c>
      <c r="J7" s="96" t="s">
        <v>76</v>
      </c>
      <c r="K7" s="56" t="s">
        <v>73</v>
      </c>
      <c r="L7" s="66">
        <v>100</v>
      </c>
    </row>
    <row r="8" spans="1:12" ht="63">
      <c r="A8" s="56">
        <v>3</v>
      </c>
      <c r="B8" s="90" t="s">
        <v>77</v>
      </c>
      <c r="C8" s="90" t="s">
        <v>78</v>
      </c>
      <c r="D8" s="91"/>
      <c r="E8" s="56">
        <v>300</v>
      </c>
      <c r="F8" s="56"/>
      <c r="G8" s="56"/>
      <c r="H8" s="56">
        <v>300</v>
      </c>
      <c r="I8" s="66">
        <v>100</v>
      </c>
      <c r="J8" s="96" t="s">
        <v>79</v>
      </c>
      <c r="K8" s="56" t="s">
        <v>73</v>
      </c>
      <c r="L8" s="66">
        <v>100</v>
      </c>
    </row>
    <row r="9" spans="1:12" ht="42">
      <c r="A9" s="56">
        <v>4</v>
      </c>
      <c r="B9" s="90" t="s">
        <v>80</v>
      </c>
      <c r="C9" s="90" t="s">
        <v>47</v>
      </c>
      <c r="D9" s="91"/>
      <c r="E9" s="56">
        <v>76</v>
      </c>
      <c r="F9" s="56"/>
      <c r="G9" s="56"/>
      <c r="H9" s="56">
        <v>76</v>
      </c>
      <c r="I9" s="66">
        <v>100</v>
      </c>
      <c r="J9" s="96" t="s">
        <v>81</v>
      </c>
      <c r="K9" s="56" t="s">
        <v>73</v>
      </c>
      <c r="L9" s="66">
        <v>100</v>
      </c>
    </row>
    <row r="10" spans="1:12" ht="63">
      <c r="A10" s="56">
        <v>5</v>
      </c>
      <c r="B10" s="90" t="s">
        <v>82</v>
      </c>
      <c r="C10" s="90" t="s">
        <v>83</v>
      </c>
      <c r="D10" s="92"/>
      <c r="E10" s="56">
        <v>491</v>
      </c>
      <c r="F10" s="56"/>
      <c r="G10" s="56"/>
      <c r="H10" s="56">
        <v>491</v>
      </c>
      <c r="I10" s="66">
        <v>100</v>
      </c>
      <c r="J10" s="96" t="s">
        <v>84</v>
      </c>
      <c r="K10" s="56" t="s">
        <v>73</v>
      </c>
      <c r="L10" s="66">
        <v>100</v>
      </c>
    </row>
    <row r="11" spans="1:12" ht="21">
      <c r="A11" s="56">
        <v>6</v>
      </c>
      <c r="B11" s="90" t="s">
        <v>85</v>
      </c>
      <c r="C11" s="90" t="s">
        <v>23</v>
      </c>
      <c r="D11" s="56">
        <v>550</v>
      </c>
      <c r="E11" s="56">
        <v>550</v>
      </c>
      <c r="F11" s="89"/>
      <c r="G11" s="56"/>
      <c r="H11" s="56">
        <v>550</v>
      </c>
      <c r="I11" s="66">
        <v>100</v>
      </c>
      <c r="J11" s="96" t="s">
        <v>86</v>
      </c>
      <c r="K11" s="56" t="s">
        <v>73</v>
      </c>
      <c r="L11" s="66">
        <v>100</v>
      </c>
    </row>
    <row r="12" spans="1:12" ht="21">
      <c r="A12" s="56">
        <v>7</v>
      </c>
      <c r="B12" s="90" t="s">
        <v>85</v>
      </c>
      <c r="C12" s="90" t="s">
        <v>87</v>
      </c>
      <c r="D12" s="56">
        <v>250</v>
      </c>
      <c r="E12" s="56">
        <v>250</v>
      </c>
      <c r="F12" s="89"/>
      <c r="G12" s="56"/>
      <c r="H12" s="56">
        <v>250</v>
      </c>
      <c r="I12" s="66">
        <v>100</v>
      </c>
      <c r="J12" s="96" t="s">
        <v>88</v>
      </c>
      <c r="K12" s="56" t="s">
        <v>73</v>
      </c>
      <c r="L12" s="66">
        <v>100</v>
      </c>
    </row>
    <row r="13" spans="1:12" ht="13.5">
      <c r="A13" s="56">
        <v>8</v>
      </c>
      <c r="B13" s="90" t="s">
        <v>53</v>
      </c>
      <c r="C13" s="90" t="s">
        <v>54</v>
      </c>
      <c r="D13" s="56">
        <v>2262</v>
      </c>
      <c r="E13" s="56">
        <v>2262</v>
      </c>
      <c r="F13" s="89"/>
      <c r="G13" s="56"/>
      <c r="H13" s="56">
        <v>2262</v>
      </c>
      <c r="I13" s="66">
        <v>100</v>
      </c>
      <c r="J13" s="96" t="s">
        <v>89</v>
      </c>
      <c r="K13" s="56" t="s">
        <v>73</v>
      </c>
      <c r="L13" s="66">
        <v>100</v>
      </c>
    </row>
    <row r="14" spans="1:12" ht="13.5">
      <c r="A14" s="56">
        <v>9</v>
      </c>
      <c r="B14" s="90" t="s">
        <v>90</v>
      </c>
      <c r="C14" s="90" t="s">
        <v>54</v>
      </c>
      <c r="D14" s="56">
        <v>350</v>
      </c>
      <c r="E14" s="56">
        <v>350</v>
      </c>
      <c r="F14" s="89"/>
      <c r="G14" s="56"/>
      <c r="H14" s="56">
        <v>350</v>
      </c>
      <c r="I14" s="66">
        <v>100</v>
      </c>
      <c r="J14" s="96" t="s">
        <v>91</v>
      </c>
      <c r="K14" s="56" t="s">
        <v>73</v>
      </c>
      <c r="L14" s="66">
        <v>100</v>
      </c>
    </row>
    <row r="15" spans="1:12" ht="21">
      <c r="A15" s="56">
        <v>10</v>
      </c>
      <c r="B15" s="90" t="s">
        <v>92</v>
      </c>
      <c r="C15" s="90" t="s">
        <v>93</v>
      </c>
      <c r="D15" s="56">
        <v>10015</v>
      </c>
      <c r="E15" s="56">
        <v>8866.26</v>
      </c>
      <c r="F15" s="89"/>
      <c r="G15" s="56"/>
      <c r="H15" s="56">
        <v>8866.26</v>
      </c>
      <c r="I15" s="66">
        <v>100</v>
      </c>
      <c r="J15" s="96" t="s">
        <v>72</v>
      </c>
      <c r="K15" s="56" t="s">
        <v>73</v>
      </c>
      <c r="L15" s="66">
        <v>100</v>
      </c>
    </row>
    <row r="16" spans="1:12" ht="31.5">
      <c r="A16" s="56">
        <v>11</v>
      </c>
      <c r="B16" s="90" t="s">
        <v>94</v>
      </c>
      <c r="C16" s="90" t="s">
        <v>54</v>
      </c>
      <c r="D16" s="56"/>
      <c r="E16" s="56">
        <v>1148.74</v>
      </c>
      <c r="F16" s="89"/>
      <c r="G16" s="56"/>
      <c r="H16" s="56">
        <v>1148.74</v>
      </c>
      <c r="I16" s="66">
        <v>100</v>
      </c>
      <c r="J16" s="96" t="s">
        <v>95</v>
      </c>
      <c r="K16" s="56" t="s">
        <v>73</v>
      </c>
      <c r="L16" s="66">
        <v>100</v>
      </c>
    </row>
    <row r="17" spans="1:12" ht="31.5">
      <c r="A17" s="56">
        <v>12</v>
      </c>
      <c r="B17" s="90" t="s">
        <v>96</v>
      </c>
      <c r="C17" s="90" t="s">
        <v>54</v>
      </c>
      <c r="D17" s="56">
        <v>876</v>
      </c>
      <c r="E17" s="56"/>
      <c r="F17" s="89">
        <v>340</v>
      </c>
      <c r="G17" s="56"/>
      <c r="H17" s="89">
        <v>340</v>
      </c>
      <c r="I17" s="66">
        <v>100</v>
      </c>
      <c r="J17" s="96" t="s">
        <v>97</v>
      </c>
      <c r="K17" s="56" t="s">
        <v>73</v>
      </c>
      <c r="L17" s="66">
        <v>100</v>
      </c>
    </row>
    <row r="18" spans="1:12" ht="84">
      <c r="A18" s="56">
        <v>13</v>
      </c>
      <c r="B18" s="90" t="s">
        <v>98</v>
      </c>
      <c r="C18" s="90" t="s">
        <v>99</v>
      </c>
      <c r="D18" s="56"/>
      <c r="E18" s="56"/>
      <c r="F18" s="89">
        <v>100</v>
      </c>
      <c r="G18" s="56"/>
      <c r="H18" s="89">
        <v>100</v>
      </c>
      <c r="I18" s="66">
        <v>100</v>
      </c>
      <c r="J18" s="96" t="s">
        <v>100</v>
      </c>
      <c r="K18" s="56" t="s">
        <v>73</v>
      </c>
      <c r="L18" s="66">
        <v>100</v>
      </c>
    </row>
    <row r="19" spans="1:12" ht="31.5">
      <c r="A19" s="56">
        <v>14</v>
      </c>
      <c r="B19" s="90" t="s">
        <v>101</v>
      </c>
      <c r="C19" s="90" t="s">
        <v>102</v>
      </c>
      <c r="D19" s="56"/>
      <c r="E19" s="56"/>
      <c r="F19" s="89">
        <v>155</v>
      </c>
      <c r="G19" s="56"/>
      <c r="H19" s="89">
        <v>155</v>
      </c>
      <c r="I19" s="66">
        <v>100</v>
      </c>
      <c r="J19" s="96" t="s">
        <v>30</v>
      </c>
      <c r="K19" s="56" t="s">
        <v>73</v>
      </c>
      <c r="L19" s="66">
        <v>100</v>
      </c>
    </row>
    <row r="20" spans="1:12" ht="13.5">
      <c r="A20" s="56">
        <v>15</v>
      </c>
      <c r="B20" s="90" t="s">
        <v>103</v>
      </c>
      <c r="C20" s="90" t="s">
        <v>104</v>
      </c>
      <c r="D20" s="56"/>
      <c r="E20" s="56"/>
      <c r="F20" s="89">
        <v>50</v>
      </c>
      <c r="G20" s="56"/>
      <c r="H20" s="89">
        <v>50</v>
      </c>
      <c r="I20" s="66">
        <v>100</v>
      </c>
      <c r="J20" s="96" t="s">
        <v>105</v>
      </c>
      <c r="K20" s="56" t="s">
        <v>73</v>
      </c>
      <c r="L20" s="66">
        <v>100</v>
      </c>
    </row>
    <row r="21" spans="1:12" ht="42">
      <c r="A21" s="56">
        <v>16</v>
      </c>
      <c r="B21" s="90" t="s">
        <v>106</v>
      </c>
      <c r="C21" s="90" t="s">
        <v>20</v>
      </c>
      <c r="D21" s="56"/>
      <c r="E21" s="56"/>
      <c r="F21" s="89">
        <v>149</v>
      </c>
      <c r="G21" s="56"/>
      <c r="H21" s="89">
        <v>149</v>
      </c>
      <c r="I21" s="66">
        <v>100</v>
      </c>
      <c r="J21" s="96" t="s">
        <v>107</v>
      </c>
      <c r="K21" s="56" t="s">
        <v>73</v>
      </c>
      <c r="L21" s="66">
        <v>100</v>
      </c>
    </row>
    <row r="22" spans="1:12" ht="13.5">
      <c r="A22" s="56">
        <v>17</v>
      </c>
      <c r="B22" s="90" t="s">
        <v>108</v>
      </c>
      <c r="C22" s="90" t="s">
        <v>54</v>
      </c>
      <c r="D22" s="56"/>
      <c r="E22" s="56"/>
      <c r="F22" s="89">
        <v>82</v>
      </c>
      <c r="G22" s="56"/>
      <c r="H22" s="89">
        <v>82</v>
      </c>
      <c r="I22" s="66">
        <v>100</v>
      </c>
      <c r="J22" s="96" t="s">
        <v>109</v>
      </c>
      <c r="K22" s="56" t="s">
        <v>73</v>
      </c>
      <c r="L22" s="66">
        <v>100</v>
      </c>
    </row>
    <row r="23" spans="1:12" ht="13.5">
      <c r="A23" s="56">
        <v>18</v>
      </c>
      <c r="B23" s="90" t="s">
        <v>56</v>
      </c>
      <c r="C23" s="90" t="s">
        <v>54</v>
      </c>
      <c r="D23" s="91">
        <v>245</v>
      </c>
      <c r="E23" s="56">
        <v>188.62</v>
      </c>
      <c r="F23" s="89"/>
      <c r="G23" s="56"/>
      <c r="H23" s="56">
        <v>188.62</v>
      </c>
      <c r="I23" s="66">
        <v>100</v>
      </c>
      <c r="J23" s="96" t="s">
        <v>110</v>
      </c>
      <c r="K23" s="56" t="s">
        <v>73</v>
      </c>
      <c r="L23" s="66">
        <v>100</v>
      </c>
    </row>
    <row r="24" spans="1:12" ht="31.5">
      <c r="A24" s="56">
        <v>19</v>
      </c>
      <c r="B24" s="90" t="s">
        <v>111</v>
      </c>
      <c r="C24" s="90" t="s">
        <v>54</v>
      </c>
      <c r="D24" s="91"/>
      <c r="E24" s="56">
        <v>19.6709</v>
      </c>
      <c r="F24" s="89"/>
      <c r="G24" s="56"/>
      <c r="H24" s="56">
        <v>19.6709</v>
      </c>
      <c r="I24" s="66">
        <v>100</v>
      </c>
      <c r="J24" s="96" t="s">
        <v>95</v>
      </c>
      <c r="K24" s="56" t="s">
        <v>73</v>
      </c>
      <c r="L24" s="66">
        <v>100</v>
      </c>
    </row>
    <row r="25" spans="1:12" ht="13.5">
      <c r="A25" s="56">
        <v>20</v>
      </c>
      <c r="B25" s="90" t="s">
        <v>112</v>
      </c>
      <c r="C25" s="90" t="s">
        <v>54</v>
      </c>
      <c r="D25" s="91"/>
      <c r="E25" s="56">
        <v>36.7091</v>
      </c>
      <c r="F25" s="89"/>
      <c r="G25" s="56"/>
      <c r="H25" s="56">
        <v>36.7091</v>
      </c>
      <c r="I25" s="66">
        <v>100</v>
      </c>
      <c r="J25" s="96" t="s">
        <v>113</v>
      </c>
      <c r="K25" s="56" t="s">
        <v>73</v>
      </c>
      <c r="L25" s="66">
        <v>100</v>
      </c>
    </row>
    <row r="26" spans="1:12" ht="31.5">
      <c r="A26" s="56">
        <v>21</v>
      </c>
      <c r="B26" s="90" t="s">
        <v>114</v>
      </c>
      <c r="C26" s="90" t="s">
        <v>115</v>
      </c>
      <c r="D26" s="56">
        <v>3390</v>
      </c>
      <c r="E26" s="56"/>
      <c r="F26" s="56">
        <v>3390</v>
      </c>
      <c r="G26" s="56"/>
      <c r="H26" s="56">
        <v>3390</v>
      </c>
      <c r="I26" s="66">
        <v>100</v>
      </c>
      <c r="J26" s="96" t="s">
        <v>116</v>
      </c>
      <c r="K26" s="56" t="s">
        <v>73</v>
      </c>
      <c r="L26" s="66">
        <v>100</v>
      </c>
    </row>
    <row r="27" spans="1:12" ht="31.5">
      <c r="A27" s="56">
        <v>22</v>
      </c>
      <c r="B27" s="90" t="s">
        <v>117</v>
      </c>
      <c r="C27" s="90" t="s">
        <v>115</v>
      </c>
      <c r="D27" s="56">
        <v>726</v>
      </c>
      <c r="E27" s="56"/>
      <c r="F27" s="56">
        <v>726</v>
      </c>
      <c r="G27" s="56"/>
      <c r="H27" s="56">
        <v>726</v>
      </c>
      <c r="I27" s="66">
        <v>100</v>
      </c>
      <c r="J27" s="96" t="s">
        <v>118</v>
      </c>
      <c r="K27" s="56" t="s">
        <v>73</v>
      </c>
      <c r="L27" s="66">
        <v>100</v>
      </c>
    </row>
    <row r="28" spans="1:12" ht="13.5">
      <c r="A28" s="56">
        <v>23</v>
      </c>
      <c r="B28" s="90" t="s">
        <v>119</v>
      </c>
      <c r="C28" s="90" t="s">
        <v>120</v>
      </c>
      <c r="D28" s="89">
        <v>460.9055</v>
      </c>
      <c r="E28" s="56"/>
      <c r="F28" s="56"/>
      <c r="G28" s="93">
        <v>100</v>
      </c>
      <c r="H28" s="93">
        <v>100</v>
      </c>
      <c r="I28" s="66">
        <v>100</v>
      </c>
      <c r="J28" s="96" t="s">
        <v>121</v>
      </c>
      <c r="K28" s="56" t="s">
        <v>73</v>
      </c>
      <c r="L28" s="66">
        <v>100</v>
      </c>
    </row>
    <row r="29" spans="1:12" ht="21">
      <c r="A29" s="56">
        <v>24</v>
      </c>
      <c r="B29" s="90" t="s">
        <v>122</v>
      </c>
      <c r="C29" s="90" t="s">
        <v>123</v>
      </c>
      <c r="D29" s="91"/>
      <c r="E29" s="56"/>
      <c r="F29" s="56"/>
      <c r="G29" s="93">
        <v>100</v>
      </c>
      <c r="H29" s="93">
        <v>100</v>
      </c>
      <c r="I29" s="66">
        <v>100</v>
      </c>
      <c r="J29" s="96" t="s">
        <v>124</v>
      </c>
      <c r="K29" s="56" t="s">
        <v>73</v>
      </c>
      <c r="L29" s="66">
        <v>100</v>
      </c>
    </row>
    <row r="30" spans="1:12" ht="84">
      <c r="A30" s="56">
        <v>25</v>
      </c>
      <c r="B30" s="90" t="s">
        <v>125</v>
      </c>
      <c r="C30" s="90" t="s">
        <v>126</v>
      </c>
      <c r="D30" s="91"/>
      <c r="E30" s="56"/>
      <c r="F30" s="56"/>
      <c r="G30" s="93">
        <v>100</v>
      </c>
      <c r="H30" s="93">
        <v>100</v>
      </c>
      <c r="I30" s="66">
        <v>100</v>
      </c>
      <c r="J30" s="96" t="s">
        <v>100</v>
      </c>
      <c r="K30" s="56" t="s">
        <v>73</v>
      </c>
      <c r="L30" s="66">
        <v>100</v>
      </c>
    </row>
    <row r="31" spans="1:12" ht="31.5">
      <c r="A31" s="56">
        <v>26</v>
      </c>
      <c r="B31" s="90" t="s">
        <v>94</v>
      </c>
      <c r="C31" s="90" t="s">
        <v>75</v>
      </c>
      <c r="D31" s="91"/>
      <c r="E31" s="56"/>
      <c r="F31" s="56"/>
      <c r="G31" s="93">
        <v>100</v>
      </c>
      <c r="H31" s="93">
        <v>100</v>
      </c>
      <c r="I31" s="66">
        <v>100</v>
      </c>
      <c r="J31" s="96" t="s">
        <v>127</v>
      </c>
      <c r="K31" s="56" t="s">
        <v>73</v>
      </c>
      <c r="L31" s="66">
        <v>100</v>
      </c>
    </row>
    <row r="32" spans="1:12" ht="42">
      <c r="A32" s="56">
        <v>27</v>
      </c>
      <c r="B32" s="90" t="s">
        <v>128</v>
      </c>
      <c r="C32" s="90" t="s">
        <v>129</v>
      </c>
      <c r="D32" s="91"/>
      <c r="E32" s="56"/>
      <c r="F32" s="56"/>
      <c r="G32" s="93">
        <v>50.9055</v>
      </c>
      <c r="H32" s="93">
        <v>50.9055</v>
      </c>
      <c r="I32" s="66">
        <v>100</v>
      </c>
      <c r="J32" s="96" t="s">
        <v>130</v>
      </c>
      <c r="K32" s="56" t="s">
        <v>73</v>
      </c>
      <c r="L32" s="66">
        <v>100</v>
      </c>
    </row>
    <row r="33" spans="1:12" ht="21">
      <c r="A33" s="56">
        <v>28</v>
      </c>
      <c r="B33" s="90" t="s">
        <v>131</v>
      </c>
      <c r="C33" s="90" t="s">
        <v>87</v>
      </c>
      <c r="D33" s="92"/>
      <c r="E33" s="56"/>
      <c r="F33" s="56"/>
      <c r="G33" s="93">
        <v>10</v>
      </c>
      <c r="H33" s="93">
        <v>10</v>
      </c>
      <c r="I33" s="66">
        <v>100</v>
      </c>
      <c r="J33" s="96" t="s">
        <v>132</v>
      </c>
      <c r="K33" s="56" t="s">
        <v>73</v>
      </c>
      <c r="L33" s="66">
        <v>100</v>
      </c>
    </row>
  </sheetData>
  <mergeCells count="16">
    <mergeCell ref="A1:L1"/>
    <mergeCell ref="A2:L2"/>
    <mergeCell ref="D3:G3"/>
    <mergeCell ref="A3:A4"/>
    <mergeCell ref="B3:B4"/>
    <mergeCell ref="C3:C4"/>
    <mergeCell ref="D6:D10"/>
    <mergeCell ref="D15:D16"/>
    <mergeCell ref="D17:D22"/>
    <mergeCell ref="D23:D25"/>
    <mergeCell ref="D28:D33"/>
    <mergeCell ref="H3:H4"/>
    <mergeCell ref="I3:I4"/>
    <mergeCell ref="J3:J4"/>
    <mergeCell ref="K3:K4"/>
    <mergeCell ref="L3:L4"/>
  </mergeCells>
  <printOptions/>
  <pageMargins left="0.75" right="0.75" top="1" bottom="1" header="0.5" footer="0.5"/>
  <pageSetup horizontalDpi="600" verticalDpi="600" orientation="landscape" paperSize="9"/>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L28"/>
  <sheetViews>
    <sheetView workbookViewId="0" topLeftCell="A22">
      <selection activeCell="G5" sqref="G5"/>
    </sheetView>
  </sheetViews>
  <sheetFormatPr defaultColWidth="9.00390625" defaultColWidthPt="54" defaultRowHeight="13.5"/>
  <cols>
    <col min="1" max="1" width="9.00390625" widthPt="54" style="3" customWidth="1"/>
    <col min="2" max="2" width="17.375" widthPt="104.25" style="3" customWidth="1"/>
    <col min="3" max="3" width="9.00390625" widthPt="54" style="3" customWidth="1"/>
    <col min="4" max="4" width="9.375" widthPt="56.25" style="3" customWidth="1"/>
    <col min="5" max="8" width="9.00390625" widthPt="54" style="3" customWidth="1"/>
    <col min="9" max="9" width="12.625" widthPt="75.75" style="3" customWidth="1"/>
    <col min="10" max="10" width="37.50390625" widthPt="225" style="5" customWidth="1"/>
    <col min="11" max="16384" width="9.00390625" widthPt="54" style="3" customWidth="1"/>
  </cols>
  <sheetData>
    <row r="1" spans="1:12" ht="27">
      <c r="A1" s="6" t="s">
        <v>133</v>
      </c>
      <c r="B1" s="6"/>
      <c r="C1" s="6"/>
      <c r="D1" s="6"/>
      <c r="E1" s="6"/>
      <c r="F1" s="6"/>
      <c r="G1" s="6"/>
      <c r="H1" s="6"/>
      <c r="I1" s="6"/>
      <c r="J1" s="24"/>
      <c r="K1" s="6"/>
      <c r="L1" s="6"/>
    </row>
    <row r="2" spans="1:12" ht="14.25">
      <c r="A2" s="7" t="s">
        <v>71</v>
      </c>
      <c r="B2" s="7"/>
      <c r="C2" s="7"/>
      <c r="D2" s="7"/>
      <c r="E2" s="7"/>
      <c r="F2" s="7"/>
      <c r="G2" s="7"/>
      <c r="H2" s="7"/>
      <c r="I2" s="7"/>
      <c r="J2" s="26"/>
      <c r="K2" s="7"/>
      <c r="L2" s="7"/>
    </row>
    <row r="3" spans="1:12" ht="13.5">
      <c r="A3" s="51" t="s">
        <v>2</v>
      </c>
      <c r="B3" s="51" t="s">
        <v>3</v>
      </c>
      <c r="C3" s="51" t="s">
        <v>4</v>
      </c>
      <c r="D3" s="52" t="s">
        <v>5</v>
      </c>
      <c r="E3" s="53"/>
      <c r="F3" s="53"/>
      <c r="G3" s="53"/>
      <c r="H3" s="27" t="s">
        <v>6</v>
      </c>
      <c r="I3" s="64" t="s">
        <v>7</v>
      </c>
      <c r="J3" s="78" t="s">
        <v>8</v>
      </c>
      <c r="K3" s="27" t="s">
        <v>9</v>
      </c>
      <c r="L3" s="79" t="s">
        <v>10</v>
      </c>
    </row>
    <row r="4" spans="1:12" ht="13.5">
      <c r="A4" s="55"/>
      <c r="B4" s="55"/>
      <c r="C4" s="55"/>
      <c r="D4" s="27" t="s">
        <v>11</v>
      </c>
      <c r="E4" s="27" t="s">
        <v>12</v>
      </c>
      <c r="F4" s="27" t="s">
        <v>13</v>
      </c>
      <c r="G4" s="27" t="s">
        <v>14</v>
      </c>
      <c r="H4" s="27"/>
      <c r="I4" s="66"/>
      <c r="J4" s="78"/>
      <c r="K4" s="27"/>
      <c r="L4" s="79"/>
    </row>
    <row r="5" spans="1:12" ht="13.5">
      <c r="A5" s="55"/>
      <c r="B5" s="55"/>
      <c r="C5" s="55"/>
      <c r="D5" s="73">
        <f>D6+D10+D11+D14+D20+D24+D26+D28</f>
        <v>18894.12</v>
      </c>
      <c r="E5" s="73">
        <f>E6+E7+E8+E9+E11+E12+E13+E26+E27+E28</f>
        <v>13468</v>
      </c>
      <c r="F5" s="73">
        <f>F10+F14+F15+F16+F17+F18+F19+F20+F23</f>
        <v>5337.12</v>
      </c>
      <c r="G5" s="73">
        <v>400</v>
      </c>
      <c r="H5" s="27">
        <f>H6+H7+H8+H9+H10+H11+H12+H13+H14+H15+H16+H17+H18+H19+H20+H23+H24+H25+H26+H28</f>
        <v>18893.478</v>
      </c>
      <c r="I5" s="66">
        <f>H5/D5*100</f>
        <v>99.9966021174842</v>
      </c>
      <c r="J5" s="78"/>
      <c r="K5" s="27"/>
      <c r="L5" s="79"/>
    </row>
    <row r="6" spans="1:12" ht="13.5">
      <c r="A6" s="73">
        <v>1</v>
      </c>
      <c r="B6" s="74" t="s">
        <v>134</v>
      </c>
      <c r="C6" s="74" t="s">
        <v>16</v>
      </c>
      <c r="D6" s="11">
        <v>9694</v>
      </c>
      <c r="E6" s="73">
        <v>824</v>
      </c>
      <c r="F6" s="73"/>
      <c r="G6" s="73"/>
      <c r="H6" s="73">
        <v>824</v>
      </c>
      <c r="I6" s="73">
        <f>H6/E6*100</f>
        <v>100</v>
      </c>
      <c r="J6" s="80" t="s">
        <v>135</v>
      </c>
      <c r="K6" s="74" t="s">
        <v>136</v>
      </c>
      <c r="L6" s="73">
        <v>100</v>
      </c>
    </row>
    <row r="7" spans="1:12" ht="101.25">
      <c r="A7" s="73">
        <v>2</v>
      </c>
      <c r="B7" s="74" t="s">
        <v>137</v>
      </c>
      <c r="C7" s="74" t="s">
        <v>38</v>
      </c>
      <c r="D7" s="75"/>
      <c r="E7" s="73">
        <v>8720</v>
      </c>
      <c r="F7" s="73"/>
      <c r="G7" s="73"/>
      <c r="H7" s="73">
        <v>8720</v>
      </c>
      <c r="I7" s="73">
        <v>100</v>
      </c>
      <c r="J7" s="80" t="s">
        <v>138</v>
      </c>
      <c r="K7" s="74" t="s">
        <v>136</v>
      </c>
      <c r="L7" s="73">
        <v>100</v>
      </c>
    </row>
    <row r="8" spans="1:12" ht="56.25">
      <c r="A8" s="73">
        <v>3</v>
      </c>
      <c r="B8" s="74" t="s">
        <v>139</v>
      </c>
      <c r="C8" s="74" t="s">
        <v>47</v>
      </c>
      <c r="D8" s="75"/>
      <c r="E8" s="73">
        <v>90</v>
      </c>
      <c r="F8" s="73"/>
      <c r="G8" s="73"/>
      <c r="H8" s="73">
        <v>89.358</v>
      </c>
      <c r="I8" s="81">
        <f>H8/E8</f>
        <v>0.992866666666667</v>
      </c>
      <c r="J8" s="80" t="s">
        <v>140</v>
      </c>
      <c r="K8" s="74" t="s">
        <v>136</v>
      </c>
      <c r="L8" s="73">
        <v>100</v>
      </c>
    </row>
    <row r="9" spans="1:12" ht="13.5">
      <c r="A9" s="73">
        <v>4</v>
      </c>
      <c r="B9" s="74" t="s">
        <v>141</v>
      </c>
      <c r="C9" s="74" t="s">
        <v>16</v>
      </c>
      <c r="D9" s="76"/>
      <c r="E9" s="73">
        <v>60</v>
      </c>
      <c r="F9" s="73"/>
      <c r="G9" s="73"/>
      <c r="H9" s="73">
        <v>60</v>
      </c>
      <c r="I9" s="73">
        <v>100</v>
      </c>
      <c r="J9" s="80" t="s">
        <v>142</v>
      </c>
      <c r="K9" s="74" t="s">
        <v>136</v>
      </c>
      <c r="L9" s="73">
        <v>100</v>
      </c>
    </row>
    <row r="10" spans="1:12" ht="101.25">
      <c r="A10" s="73">
        <v>5</v>
      </c>
      <c r="B10" s="74" t="s">
        <v>143</v>
      </c>
      <c r="C10" s="74" t="s">
        <v>16</v>
      </c>
      <c r="D10" s="73">
        <v>2400.72</v>
      </c>
      <c r="E10" s="73"/>
      <c r="F10" s="73">
        <v>2400.72</v>
      </c>
      <c r="G10" s="73"/>
      <c r="H10" s="73">
        <v>2400.72</v>
      </c>
      <c r="I10" s="73">
        <v>100</v>
      </c>
      <c r="J10" s="80" t="s">
        <v>144</v>
      </c>
      <c r="K10" s="74" t="s">
        <v>136</v>
      </c>
      <c r="L10" s="73">
        <v>100</v>
      </c>
    </row>
    <row r="11" spans="1:12" ht="13.5">
      <c r="A11" s="73">
        <v>6</v>
      </c>
      <c r="B11" s="74" t="s">
        <v>145</v>
      </c>
      <c r="C11" s="74" t="s">
        <v>44</v>
      </c>
      <c r="D11" s="11">
        <v>665</v>
      </c>
      <c r="E11" s="73">
        <v>500</v>
      </c>
      <c r="F11" s="73"/>
      <c r="G11" s="73"/>
      <c r="H11" s="73">
        <v>500</v>
      </c>
      <c r="I11" s="73">
        <v>100</v>
      </c>
      <c r="J11" s="80" t="s">
        <v>135</v>
      </c>
      <c r="K11" s="74" t="s">
        <v>136</v>
      </c>
      <c r="L11" s="73">
        <v>100</v>
      </c>
    </row>
    <row r="12" spans="1:12" ht="61.5" customHeight="1">
      <c r="A12" s="73">
        <v>7</v>
      </c>
      <c r="B12" s="74" t="s">
        <v>146</v>
      </c>
      <c r="C12" s="74" t="s">
        <v>54</v>
      </c>
      <c r="D12" s="75"/>
      <c r="E12" s="73">
        <v>16.39</v>
      </c>
      <c r="F12" s="73"/>
      <c r="G12" s="73"/>
      <c r="H12" s="73">
        <v>16.39</v>
      </c>
      <c r="I12" s="73">
        <v>100</v>
      </c>
      <c r="J12" s="80" t="s">
        <v>95</v>
      </c>
      <c r="K12" s="74" t="s">
        <v>136</v>
      </c>
      <c r="L12" s="73">
        <v>100</v>
      </c>
    </row>
    <row r="13" spans="1:12" ht="33.75">
      <c r="A13" s="73">
        <v>8</v>
      </c>
      <c r="B13" s="74" t="s">
        <v>147</v>
      </c>
      <c r="C13" s="74" t="s">
        <v>148</v>
      </c>
      <c r="D13" s="76"/>
      <c r="E13" s="73">
        <v>148.61</v>
      </c>
      <c r="F13" s="73"/>
      <c r="G13" s="73"/>
      <c r="H13" s="73">
        <v>148.61</v>
      </c>
      <c r="I13" s="73">
        <v>100</v>
      </c>
      <c r="J13" s="80" t="s">
        <v>149</v>
      </c>
      <c r="K13" s="74" t="s">
        <v>136</v>
      </c>
      <c r="L13" s="73">
        <v>100</v>
      </c>
    </row>
    <row r="14" spans="1:12" ht="67.5">
      <c r="A14" s="73">
        <v>9</v>
      </c>
      <c r="B14" s="74" t="s">
        <v>150</v>
      </c>
      <c r="C14" s="74" t="s">
        <v>16</v>
      </c>
      <c r="D14" s="11">
        <v>2245.2</v>
      </c>
      <c r="E14" s="73"/>
      <c r="F14" s="73">
        <v>139.5</v>
      </c>
      <c r="G14" s="73"/>
      <c r="H14" s="73">
        <v>139.5</v>
      </c>
      <c r="I14" s="73">
        <v>100</v>
      </c>
      <c r="J14" s="80" t="s">
        <v>151</v>
      </c>
      <c r="K14" s="74" t="s">
        <v>136</v>
      </c>
      <c r="L14" s="73">
        <v>100</v>
      </c>
    </row>
    <row r="15" spans="1:12" ht="22.5">
      <c r="A15" s="73">
        <v>10</v>
      </c>
      <c r="B15" s="74" t="s">
        <v>152</v>
      </c>
      <c r="C15" s="74" t="s">
        <v>47</v>
      </c>
      <c r="D15" s="75"/>
      <c r="E15" s="73"/>
      <c r="F15" s="73">
        <v>110</v>
      </c>
      <c r="G15" s="73"/>
      <c r="H15" s="73">
        <v>110</v>
      </c>
      <c r="I15" s="73">
        <v>100</v>
      </c>
      <c r="J15" s="80" t="s">
        <v>153</v>
      </c>
      <c r="K15" s="74" t="s">
        <v>136</v>
      </c>
      <c r="L15" s="73">
        <v>100</v>
      </c>
    </row>
    <row r="16" spans="1:12" ht="22.5">
      <c r="A16" s="73">
        <v>11</v>
      </c>
      <c r="B16" s="74" t="s">
        <v>154</v>
      </c>
      <c r="C16" s="74" t="s">
        <v>155</v>
      </c>
      <c r="D16" s="75"/>
      <c r="E16" s="73"/>
      <c r="F16" s="73">
        <v>300</v>
      </c>
      <c r="G16" s="73"/>
      <c r="H16" s="73">
        <v>300</v>
      </c>
      <c r="I16" s="73">
        <v>100</v>
      </c>
      <c r="J16" s="80" t="s">
        <v>156</v>
      </c>
      <c r="K16" s="74" t="s">
        <v>136</v>
      </c>
      <c r="L16" s="73">
        <v>100</v>
      </c>
    </row>
    <row r="17" spans="1:12" ht="22.5">
      <c r="A17" s="73">
        <v>12</v>
      </c>
      <c r="B17" s="74" t="s">
        <v>157</v>
      </c>
      <c r="C17" s="74" t="s">
        <v>155</v>
      </c>
      <c r="D17" s="75"/>
      <c r="E17" s="73"/>
      <c r="F17" s="73">
        <v>762</v>
      </c>
      <c r="G17" s="73"/>
      <c r="H17" s="73">
        <v>762</v>
      </c>
      <c r="I17" s="73">
        <v>100</v>
      </c>
      <c r="J17" s="80" t="s">
        <v>158</v>
      </c>
      <c r="K17" s="74" t="s">
        <v>136</v>
      </c>
      <c r="L17" s="73">
        <v>100</v>
      </c>
    </row>
    <row r="18" spans="1:12" ht="67.5">
      <c r="A18" s="73">
        <v>13</v>
      </c>
      <c r="B18" s="74" t="s">
        <v>159</v>
      </c>
      <c r="C18" s="74" t="s">
        <v>160</v>
      </c>
      <c r="D18" s="75"/>
      <c r="E18" s="73"/>
      <c r="F18" s="73">
        <v>473.7</v>
      </c>
      <c r="G18" s="73"/>
      <c r="H18" s="73">
        <v>473.7</v>
      </c>
      <c r="I18" s="73">
        <v>100</v>
      </c>
      <c r="J18" s="80" t="s">
        <v>161</v>
      </c>
      <c r="K18" s="74" t="s">
        <v>136</v>
      </c>
      <c r="L18" s="73">
        <v>100</v>
      </c>
    </row>
    <row r="19" spans="1:12" ht="33.75">
      <c r="A19" s="73">
        <v>14</v>
      </c>
      <c r="B19" s="74" t="s">
        <v>162</v>
      </c>
      <c r="C19" s="74" t="s">
        <v>38</v>
      </c>
      <c r="D19" s="76"/>
      <c r="E19" s="73"/>
      <c r="F19" s="73">
        <v>460</v>
      </c>
      <c r="G19" s="73"/>
      <c r="H19" s="73">
        <v>460</v>
      </c>
      <c r="I19" s="73">
        <v>100</v>
      </c>
      <c r="J19" s="80" t="s">
        <v>163</v>
      </c>
      <c r="K19" s="74" t="s">
        <v>136</v>
      </c>
      <c r="L19" s="73">
        <v>100</v>
      </c>
    </row>
    <row r="20" spans="1:12" ht="13.5">
      <c r="A20" s="73">
        <v>15</v>
      </c>
      <c r="B20" s="74" t="s">
        <v>164</v>
      </c>
      <c r="C20" s="74" t="s">
        <v>165</v>
      </c>
      <c r="D20" s="11">
        <v>691.2</v>
      </c>
      <c r="E20" s="73"/>
      <c r="F20" s="11">
        <v>140.196</v>
      </c>
      <c r="G20" s="73"/>
      <c r="H20" s="11">
        <v>140.196</v>
      </c>
      <c r="I20" s="73">
        <v>100</v>
      </c>
      <c r="J20" s="82" t="s">
        <v>166</v>
      </c>
      <c r="K20" s="74" t="s">
        <v>136</v>
      </c>
      <c r="L20" s="73">
        <v>100</v>
      </c>
    </row>
    <row r="21" spans="1:12" ht="13.5">
      <c r="A21" s="73">
        <v>16</v>
      </c>
      <c r="B21" s="74"/>
      <c r="C21" s="74" t="s">
        <v>23</v>
      </c>
      <c r="D21" s="75"/>
      <c r="E21" s="73"/>
      <c r="F21" s="75"/>
      <c r="G21" s="73"/>
      <c r="H21" s="75"/>
      <c r="I21" s="73">
        <v>100</v>
      </c>
      <c r="J21" s="83"/>
      <c r="K21" s="74" t="s">
        <v>136</v>
      </c>
      <c r="L21" s="73">
        <v>100</v>
      </c>
    </row>
    <row r="22" spans="1:12" ht="13.5">
      <c r="A22" s="73">
        <v>17</v>
      </c>
      <c r="B22" s="74"/>
      <c r="C22" s="74" t="s">
        <v>102</v>
      </c>
      <c r="D22" s="75"/>
      <c r="E22" s="73"/>
      <c r="F22" s="76"/>
      <c r="G22" s="73"/>
      <c r="H22" s="76"/>
      <c r="I22" s="73">
        <v>100</v>
      </c>
      <c r="J22" s="84"/>
      <c r="K22" s="74" t="s">
        <v>136</v>
      </c>
      <c r="L22" s="73">
        <v>100</v>
      </c>
    </row>
    <row r="23" spans="1:12" ht="133.5" customHeight="1">
      <c r="A23" s="73">
        <v>18</v>
      </c>
      <c r="B23" s="74"/>
      <c r="C23" s="74" t="s">
        <v>167</v>
      </c>
      <c r="D23" s="76"/>
      <c r="E23" s="73"/>
      <c r="F23" s="73">
        <v>551.004</v>
      </c>
      <c r="G23" s="73"/>
      <c r="H23" s="73">
        <v>551.004</v>
      </c>
      <c r="I23" s="73">
        <v>100</v>
      </c>
      <c r="J23" s="80" t="s">
        <v>168</v>
      </c>
      <c r="K23" s="74" t="s">
        <v>136</v>
      </c>
      <c r="L23" s="73">
        <v>100</v>
      </c>
    </row>
    <row r="24" spans="1:12" ht="22.5">
      <c r="A24" s="73">
        <v>19</v>
      </c>
      <c r="B24" s="74" t="s">
        <v>169</v>
      </c>
      <c r="C24" s="74" t="s">
        <v>23</v>
      </c>
      <c r="D24" s="11">
        <v>400</v>
      </c>
      <c r="E24" s="73"/>
      <c r="F24" s="73"/>
      <c r="G24" s="77">
        <v>100</v>
      </c>
      <c r="H24" s="73">
        <v>100</v>
      </c>
      <c r="I24" s="73">
        <v>100</v>
      </c>
      <c r="J24" s="80" t="s">
        <v>169</v>
      </c>
      <c r="K24" s="74" t="s">
        <v>136</v>
      </c>
      <c r="L24" s="73">
        <v>100</v>
      </c>
    </row>
    <row r="25" spans="1:12" ht="22.5">
      <c r="A25" s="73">
        <v>20</v>
      </c>
      <c r="B25" s="74" t="s">
        <v>170</v>
      </c>
      <c r="C25" s="74" t="s">
        <v>171</v>
      </c>
      <c r="D25" s="76"/>
      <c r="E25" s="73"/>
      <c r="F25" s="73"/>
      <c r="G25" s="77">
        <v>300</v>
      </c>
      <c r="H25" s="73">
        <v>300</v>
      </c>
      <c r="I25" s="73">
        <v>100</v>
      </c>
      <c r="J25" s="80" t="s">
        <v>170</v>
      </c>
      <c r="K25" s="74" t="s">
        <v>136</v>
      </c>
      <c r="L25" s="73">
        <v>100</v>
      </c>
    </row>
    <row r="26" spans="1:12" ht="22.5">
      <c r="A26" s="74">
        <v>21</v>
      </c>
      <c r="B26" s="74" t="s">
        <v>172</v>
      </c>
      <c r="C26" s="74" t="s">
        <v>123</v>
      </c>
      <c r="D26" s="11">
        <v>98</v>
      </c>
      <c r="E26" s="11">
        <v>98</v>
      </c>
      <c r="F26" s="11"/>
      <c r="G26" s="11"/>
      <c r="H26" s="11">
        <v>98</v>
      </c>
      <c r="I26" s="11">
        <v>100</v>
      </c>
      <c r="J26" s="80" t="s">
        <v>173</v>
      </c>
      <c r="K26" s="74" t="s">
        <v>136</v>
      </c>
      <c r="L26" s="73">
        <v>100</v>
      </c>
    </row>
    <row r="27" spans="1:12" ht="22.5">
      <c r="A27" s="74">
        <v>22</v>
      </c>
      <c r="B27" s="74" t="s">
        <v>174</v>
      </c>
      <c r="C27" s="74" t="s">
        <v>175</v>
      </c>
      <c r="D27" s="76">
        <v>311</v>
      </c>
      <c r="E27" s="76">
        <v>311</v>
      </c>
      <c r="F27" s="76"/>
      <c r="G27" s="76"/>
      <c r="H27" s="76">
        <v>311</v>
      </c>
      <c r="I27" s="76">
        <v>100</v>
      </c>
      <c r="J27" s="80" t="s">
        <v>176</v>
      </c>
      <c r="K27" s="74" t="s">
        <v>136</v>
      </c>
      <c r="L27" s="73">
        <v>100</v>
      </c>
    </row>
    <row r="28" spans="1:12" ht="45">
      <c r="A28" s="74">
        <v>23</v>
      </c>
      <c r="B28" s="74" t="s">
        <v>177</v>
      </c>
      <c r="C28" s="74" t="s">
        <v>54</v>
      </c>
      <c r="D28" s="73">
        <v>2700</v>
      </c>
      <c r="E28" s="73">
        <v>2700</v>
      </c>
      <c r="F28" s="73"/>
      <c r="G28" s="73"/>
      <c r="H28" s="73">
        <v>2700</v>
      </c>
      <c r="I28" s="73">
        <v>100</v>
      </c>
      <c r="J28" s="80" t="s">
        <v>178</v>
      </c>
      <c r="K28" s="74" t="s">
        <v>136</v>
      </c>
      <c r="L28" s="73">
        <v>100</v>
      </c>
    </row>
  </sheetData>
  <mergeCells count="26">
    <mergeCell ref="A1:L1"/>
    <mergeCell ref="A2:L2"/>
    <mergeCell ref="D3:G3"/>
    <mergeCell ref="A3:A4"/>
    <mergeCell ref="B3:B4"/>
    <mergeCell ref="B20:B23"/>
    <mergeCell ref="C3:C4"/>
    <mergeCell ref="D6:D9"/>
    <mergeCell ref="D11:D13"/>
    <mergeCell ref="D14:D19"/>
    <mergeCell ref="D20:D23"/>
    <mergeCell ref="D24:D25"/>
    <mergeCell ref="D26:D27"/>
    <mergeCell ref="E26:E27"/>
    <mergeCell ref="F20:F22"/>
    <mergeCell ref="F26:F27"/>
    <mergeCell ref="G26:G27"/>
    <mergeCell ref="H3:H4"/>
    <mergeCell ref="H20:H22"/>
    <mergeCell ref="H26:H27"/>
    <mergeCell ref="I3:I4"/>
    <mergeCell ref="I26:I27"/>
    <mergeCell ref="J3:J4"/>
    <mergeCell ref="J20:J22"/>
    <mergeCell ref="K3:K4"/>
    <mergeCell ref="L3:L4"/>
  </mergeCells>
  <printOptions/>
  <pageMargins left="0.75" right="0.75" top="1" bottom="1" header="0.5" footer="0.5"/>
  <pageSetup horizontalDpi="600" verticalDpi="600" orientation="landscape" paperSize="9"/>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XFA67"/>
  <sheetViews>
    <sheetView workbookViewId="0" topLeftCell="A19">
      <selection activeCell="O12" sqref="O12"/>
    </sheetView>
  </sheetViews>
  <sheetFormatPr defaultColWidth="9.00390625" defaultColWidthPt="54" defaultRowHeight="13.5"/>
  <cols>
    <col min="1" max="1" width="5.625" widthPt="33.75" style="44" customWidth="1"/>
    <col min="2" max="2" width="14.875" widthPt="89.25" style="44" customWidth="1"/>
    <col min="3" max="3" width="9.625" widthPt="57.75" style="44" customWidth="1"/>
    <col min="4" max="4" width="8.375" widthPt="50.25" style="44" customWidth="1"/>
    <col min="5" max="8" width="9.00390625" widthPt="54" style="44" customWidth="1"/>
    <col min="9" max="9" width="7.375" widthPt="44.25" style="44" customWidth="1"/>
    <col min="10" max="10" width="7.375" widthPt="44.25" style="45" customWidth="1"/>
    <col min="11" max="11" width="26.75390625" widthPt="160.5" style="46" customWidth="1"/>
    <col min="12" max="12" width="7.625" widthPt="45.75" style="44" customWidth="1"/>
    <col min="13" max="13" width="9.625" widthPt="57.75" style="47" customWidth="1"/>
    <col min="14" max="16357" width="9.00390625" widthPt="54" style="44" customWidth="1"/>
    <col min="16358" max="16384" width="9.00390625" widthPt="54" style="48" customWidth="1"/>
  </cols>
  <sheetData>
    <row r="1" spans="1:16380" s="41" customFormat="1" ht="28.5" customHeight="1">
      <c r="A1" s="49" t="s">
        <v>179</v>
      </c>
      <c r="B1" s="49"/>
      <c r="C1" s="49"/>
      <c r="D1" s="49"/>
      <c r="E1" s="49"/>
      <c r="F1" s="49"/>
      <c r="G1" s="49"/>
      <c r="H1" s="49"/>
      <c r="I1" s="49"/>
      <c r="J1" s="49"/>
      <c r="K1" s="49"/>
      <c r="L1" s="49"/>
      <c r="M1" s="61"/>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c r="EO1" s="62"/>
      <c r="EP1" s="62"/>
      <c r="EQ1" s="62"/>
      <c r="ER1" s="62"/>
      <c r="ES1" s="62"/>
      <c r="ET1" s="62"/>
      <c r="EU1" s="62"/>
      <c r="EV1" s="62"/>
      <c r="EW1" s="62"/>
      <c r="EX1" s="62"/>
      <c r="EY1" s="62"/>
      <c r="EZ1" s="62"/>
      <c r="FA1" s="62"/>
      <c r="FB1" s="62"/>
      <c r="FC1" s="62"/>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c r="IR1" s="62"/>
      <c r="IS1" s="62"/>
      <c r="IT1" s="62"/>
      <c r="IU1" s="62"/>
      <c r="IV1" s="62"/>
      <c r="IW1" s="62"/>
      <c r="IX1" s="62"/>
      <c r="IY1" s="62"/>
      <c r="IZ1" s="62"/>
      <c r="JA1" s="62"/>
      <c r="JB1" s="62"/>
      <c r="JC1" s="62"/>
      <c r="JD1" s="62"/>
      <c r="JE1" s="62"/>
      <c r="JF1" s="62"/>
      <c r="JG1" s="62"/>
      <c r="JH1" s="62"/>
      <c r="JI1" s="62"/>
      <c r="JJ1" s="62"/>
      <c r="JK1" s="62"/>
      <c r="JL1" s="62"/>
      <c r="JM1" s="62"/>
      <c r="JN1" s="62"/>
      <c r="JO1" s="62"/>
      <c r="JP1" s="62"/>
      <c r="JQ1" s="62"/>
      <c r="JR1" s="62"/>
      <c r="JS1" s="62"/>
      <c r="JT1" s="62"/>
      <c r="JU1" s="62"/>
      <c r="JV1" s="62"/>
      <c r="JW1" s="62"/>
      <c r="JX1" s="62"/>
      <c r="JY1" s="62"/>
      <c r="JZ1" s="62"/>
      <c r="KA1" s="62"/>
      <c r="KB1" s="62"/>
      <c r="KC1" s="62"/>
      <c r="KD1" s="62"/>
      <c r="KE1" s="62"/>
      <c r="KF1" s="62"/>
      <c r="KG1" s="62"/>
      <c r="KH1" s="62"/>
      <c r="KI1" s="62"/>
      <c r="KJ1" s="62"/>
      <c r="KK1" s="62"/>
      <c r="KL1" s="62"/>
      <c r="KM1" s="62"/>
      <c r="KN1" s="62"/>
      <c r="KO1" s="62"/>
      <c r="KP1" s="62"/>
      <c r="KQ1" s="62"/>
      <c r="KR1" s="62"/>
      <c r="KS1" s="62"/>
      <c r="KT1" s="62"/>
      <c r="KU1" s="62"/>
      <c r="KV1" s="62"/>
      <c r="KW1" s="62"/>
      <c r="KX1" s="62"/>
      <c r="KY1" s="62"/>
      <c r="KZ1" s="62"/>
      <c r="LA1" s="62"/>
      <c r="LB1" s="62"/>
      <c r="LC1" s="62"/>
      <c r="LD1" s="62"/>
      <c r="LE1" s="62"/>
      <c r="LF1" s="62"/>
      <c r="LG1" s="62"/>
      <c r="LH1" s="62"/>
      <c r="LI1" s="62"/>
      <c r="LJ1" s="62"/>
      <c r="LK1" s="62"/>
      <c r="LL1" s="62"/>
      <c r="LM1" s="62"/>
      <c r="LN1" s="62"/>
      <c r="LO1" s="62"/>
      <c r="LP1" s="62"/>
      <c r="LQ1" s="62"/>
      <c r="LR1" s="62"/>
      <c r="LS1" s="62"/>
      <c r="LT1" s="62"/>
      <c r="LU1" s="62"/>
      <c r="LV1" s="62"/>
      <c r="LW1" s="62"/>
      <c r="LX1" s="62"/>
      <c r="LY1" s="62"/>
      <c r="LZ1" s="62"/>
      <c r="MA1" s="62"/>
      <c r="MB1" s="62"/>
      <c r="MC1" s="62"/>
      <c r="MD1" s="62"/>
      <c r="ME1" s="62"/>
      <c r="MF1" s="62"/>
      <c r="MG1" s="62"/>
      <c r="MH1" s="62"/>
      <c r="MI1" s="62"/>
      <c r="MJ1" s="62"/>
      <c r="MK1" s="62"/>
      <c r="ML1" s="62"/>
      <c r="MM1" s="62"/>
      <c r="MN1" s="62"/>
      <c r="MO1" s="62"/>
      <c r="MP1" s="62"/>
      <c r="MQ1" s="62"/>
      <c r="MR1" s="62"/>
      <c r="MS1" s="62"/>
      <c r="MT1" s="62"/>
      <c r="MU1" s="62"/>
      <c r="MV1" s="62"/>
      <c r="MW1" s="62"/>
      <c r="MX1" s="62"/>
      <c r="MY1" s="62"/>
      <c r="MZ1" s="62"/>
      <c r="NA1" s="62"/>
      <c r="NB1" s="62"/>
      <c r="NC1" s="62"/>
      <c r="ND1" s="62"/>
      <c r="NE1" s="62"/>
      <c r="NF1" s="62"/>
      <c r="NG1" s="62"/>
      <c r="NH1" s="62"/>
      <c r="NI1" s="62"/>
      <c r="NJ1" s="62"/>
      <c r="NK1" s="62"/>
      <c r="NL1" s="62"/>
      <c r="NM1" s="62"/>
      <c r="NN1" s="62"/>
      <c r="NO1" s="62"/>
      <c r="NP1" s="62"/>
      <c r="NQ1" s="62"/>
      <c r="NR1" s="62"/>
      <c r="NS1" s="62"/>
      <c r="NT1" s="62"/>
      <c r="NU1" s="62"/>
      <c r="NV1" s="62"/>
      <c r="NW1" s="62"/>
      <c r="NX1" s="62"/>
      <c r="NY1" s="62"/>
      <c r="NZ1" s="62"/>
      <c r="OA1" s="62"/>
      <c r="OB1" s="62"/>
      <c r="OC1" s="62"/>
      <c r="OD1" s="62"/>
      <c r="OE1" s="62"/>
      <c r="OF1" s="62"/>
      <c r="OG1" s="62"/>
      <c r="OH1" s="62"/>
      <c r="OI1" s="62"/>
      <c r="OJ1" s="62"/>
      <c r="OK1" s="62"/>
      <c r="OL1" s="62"/>
      <c r="OM1" s="62"/>
      <c r="ON1" s="62"/>
      <c r="OO1" s="62"/>
      <c r="OP1" s="62"/>
      <c r="OQ1" s="62"/>
      <c r="OR1" s="62"/>
      <c r="OS1" s="62"/>
      <c r="OT1" s="62"/>
      <c r="OU1" s="62"/>
      <c r="OV1" s="62"/>
      <c r="OW1" s="62"/>
      <c r="OX1" s="62"/>
      <c r="OY1" s="62"/>
      <c r="OZ1" s="62"/>
      <c r="PA1" s="62"/>
      <c r="PB1" s="62"/>
      <c r="PC1" s="62"/>
      <c r="PD1" s="62"/>
      <c r="PE1" s="62"/>
      <c r="PF1" s="62"/>
      <c r="PG1" s="62"/>
      <c r="PH1" s="62"/>
      <c r="PI1" s="62"/>
      <c r="PJ1" s="62"/>
      <c r="PK1" s="62"/>
      <c r="PL1" s="62"/>
      <c r="PM1" s="62"/>
      <c r="PN1" s="62"/>
      <c r="PO1" s="62"/>
      <c r="PP1" s="62"/>
      <c r="PQ1" s="62"/>
      <c r="PR1" s="62"/>
      <c r="PS1" s="62"/>
      <c r="PT1" s="62"/>
      <c r="PU1" s="62"/>
      <c r="PV1" s="62"/>
      <c r="PW1" s="62"/>
      <c r="PX1" s="62"/>
      <c r="PY1" s="62"/>
      <c r="PZ1" s="62"/>
      <c r="QA1" s="62"/>
      <c r="QB1" s="62"/>
      <c r="QC1" s="62"/>
      <c r="QD1" s="62"/>
      <c r="QE1" s="62"/>
      <c r="QF1" s="62"/>
      <c r="QG1" s="62"/>
      <c r="QH1" s="62"/>
      <c r="QI1" s="62"/>
      <c r="QJ1" s="62"/>
      <c r="QK1" s="62"/>
      <c r="QL1" s="62"/>
      <c r="QM1" s="62"/>
      <c r="QN1" s="62"/>
      <c r="QO1" s="62"/>
      <c r="QP1" s="62"/>
      <c r="QQ1" s="62"/>
      <c r="QR1" s="62"/>
      <c r="QS1" s="62"/>
      <c r="QT1" s="62"/>
      <c r="QU1" s="62"/>
      <c r="QV1" s="62"/>
      <c r="QW1" s="62"/>
      <c r="QX1" s="62"/>
      <c r="QY1" s="62"/>
      <c r="QZ1" s="62"/>
      <c r="RA1" s="62"/>
      <c r="RB1" s="62"/>
      <c r="RC1" s="62"/>
      <c r="RD1" s="62"/>
      <c r="RE1" s="62"/>
      <c r="RF1" s="62"/>
      <c r="RG1" s="62"/>
      <c r="RH1" s="62"/>
      <c r="RI1" s="62"/>
      <c r="RJ1" s="62"/>
      <c r="RK1" s="62"/>
      <c r="RL1" s="62"/>
      <c r="RM1" s="62"/>
      <c r="RN1" s="62"/>
      <c r="RO1" s="62"/>
      <c r="RP1" s="62"/>
      <c r="RQ1" s="62"/>
      <c r="RR1" s="62"/>
      <c r="RS1" s="62"/>
      <c r="RT1" s="62"/>
      <c r="RU1" s="62"/>
      <c r="RV1" s="62"/>
      <c r="RW1" s="62"/>
      <c r="RX1" s="62"/>
      <c r="RY1" s="62"/>
      <c r="RZ1" s="62"/>
      <c r="SA1" s="62"/>
      <c r="SB1" s="62"/>
      <c r="SC1" s="62"/>
      <c r="SD1" s="62"/>
      <c r="SE1" s="62"/>
      <c r="SF1" s="62"/>
      <c r="SG1" s="62"/>
      <c r="SH1" s="62"/>
      <c r="SI1" s="62"/>
      <c r="SJ1" s="62"/>
      <c r="SK1" s="62"/>
      <c r="SL1" s="62"/>
      <c r="SM1" s="62"/>
      <c r="SN1" s="62"/>
      <c r="SO1" s="62"/>
      <c r="SP1" s="62"/>
      <c r="SQ1" s="62"/>
      <c r="SR1" s="62"/>
      <c r="SS1" s="62"/>
      <c r="ST1" s="62"/>
      <c r="SU1" s="62"/>
      <c r="SV1" s="62"/>
      <c r="SW1" s="62"/>
      <c r="SX1" s="62"/>
      <c r="SY1" s="62"/>
      <c r="SZ1" s="62"/>
      <c r="TA1" s="62"/>
      <c r="TB1" s="62"/>
      <c r="TC1" s="62"/>
      <c r="TD1" s="62"/>
      <c r="TE1" s="62"/>
      <c r="TF1" s="62"/>
      <c r="TG1" s="62"/>
      <c r="TH1" s="62"/>
      <c r="TI1" s="62"/>
      <c r="TJ1" s="62"/>
      <c r="TK1" s="62"/>
      <c r="TL1" s="62"/>
      <c r="TM1" s="62"/>
      <c r="TN1" s="62"/>
      <c r="TO1" s="62"/>
      <c r="TP1" s="62"/>
      <c r="TQ1" s="62"/>
      <c r="TR1" s="62"/>
      <c r="TS1" s="62"/>
      <c r="TT1" s="62"/>
      <c r="TU1" s="62"/>
      <c r="TV1" s="62"/>
      <c r="TW1" s="62"/>
      <c r="TX1" s="62"/>
      <c r="TY1" s="62"/>
      <c r="TZ1" s="62"/>
      <c r="UA1" s="62"/>
      <c r="UB1" s="62"/>
      <c r="UC1" s="62"/>
      <c r="UD1" s="62"/>
      <c r="UE1" s="62"/>
      <c r="UF1" s="62"/>
      <c r="UG1" s="62"/>
      <c r="UH1" s="62"/>
      <c r="UI1" s="62"/>
      <c r="UJ1" s="62"/>
      <c r="UK1" s="62"/>
      <c r="UL1" s="62"/>
      <c r="UM1" s="62"/>
      <c r="UN1" s="62"/>
      <c r="UO1" s="62"/>
      <c r="UP1" s="62"/>
      <c r="UQ1" s="62"/>
      <c r="UR1" s="62"/>
      <c r="US1" s="62"/>
      <c r="UT1" s="62"/>
      <c r="UU1" s="62"/>
      <c r="UV1" s="62"/>
      <c r="UW1" s="62"/>
      <c r="UX1" s="62"/>
      <c r="UY1" s="62"/>
      <c r="UZ1" s="62"/>
      <c r="VA1" s="62"/>
      <c r="VB1" s="62"/>
      <c r="VC1" s="62"/>
      <c r="VD1" s="62"/>
      <c r="VE1" s="62"/>
      <c r="VF1" s="62"/>
      <c r="VG1" s="62"/>
      <c r="VH1" s="62"/>
      <c r="VI1" s="62"/>
      <c r="VJ1" s="62"/>
      <c r="VK1" s="62"/>
      <c r="VL1" s="62"/>
      <c r="VM1" s="62"/>
      <c r="VN1" s="62"/>
      <c r="VO1" s="62"/>
      <c r="VP1" s="62"/>
      <c r="VQ1" s="62"/>
      <c r="VR1" s="62"/>
      <c r="VS1" s="62"/>
      <c r="VT1" s="62"/>
      <c r="VU1" s="62"/>
      <c r="VV1" s="62"/>
      <c r="VW1" s="62"/>
      <c r="VX1" s="62"/>
      <c r="VY1" s="62"/>
      <c r="VZ1" s="62"/>
      <c r="WA1" s="62"/>
      <c r="WB1" s="62"/>
      <c r="WC1" s="62"/>
      <c r="WD1" s="62"/>
      <c r="WE1" s="62"/>
      <c r="WF1" s="62"/>
      <c r="WG1" s="62"/>
      <c r="WH1" s="62"/>
      <c r="WI1" s="62"/>
      <c r="WJ1" s="62"/>
      <c r="WK1" s="62"/>
      <c r="WL1" s="62"/>
      <c r="WM1" s="62"/>
      <c r="WN1" s="62"/>
      <c r="WO1" s="62"/>
      <c r="WP1" s="62"/>
      <c r="WQ1" s="62"/>
      <c r="WR1" s="62"/>
      <c r="WS1" s="62"/>
      <c r="WT1" s="62"/>
      <c r="WU1" s="62"/>
      <c r="WV1" s="62"/>
      <c r="WW1" s="62"/>
      <c r="WX1" s="62"/>
      <c r="WY1" s="62"/>
      <c r="WZ1" s="62"/>
      <c r="XA1" s="62"/>
      <c r="XB1" s="62"/>
      <c r="XC1" s="62"/>
      <c r="XD1" s="62"/>
      <c r="XE1" s="62"/>
      <c r="XF1" s="62"/>
      <c r="XG1" s="62"/>
      <c r="XH1" s="62"/>
      <c r="XI1" s="62"/>
      <c r="XJ1" s="62"/>
      <c r="XK1" s="62"/>
      <c r="XL1" s="62"/>
      <c r="XM1" s="62"/>
      <c r="XN1" s="62"/>
      <c r="XO1" s="62"/>
      <c r="XP1" s="62"/>
      <c r="XQ1" s="62"/>
      <c r="XR1" s="62"/>
      <c r="XS1" s="62"/>
      <c r="XT1" s="62"/>
      <c r="XU1" s="62"/>
      <c r="XV1" s="62"/>
      <c r="XW1" s="62"/>
      <c r="XX1" s="62"/>
      <c r="XY1" s="62"/>
      <c r="XZ1" s="62"/>
      <c r="YA1" s="62"/>
      <c r="YB1" s="62"/>
      <c r="YC1" s="62"/>
      <c r="YD1" s="62"/>
      <c r="YE1" s="62"/>
      <c r="YF1" s="62"/>
      <c r="YG1" s="62"/>
      <c r="YH1" s="62"/>
      <c r="YI1" s="62"/>
      <c r="YJ1" s="62"/>
      <c r="YK1" s="62"/>
      <c r="YL1" s="62"/>
      <c r="YM1" s="62"/>
      <c r="YN1" s="62"/>
      <c r="YO1" s="62"/>
      <c r="YP1" s="62"/>
      <c r="YQ1" s="62"/>
      <c r="YR1" s="62"/>
      <c r="YS1" s="62"/>
      <c r="YT1" s="62"/>
      <c r="YU1" s="62"/>
      <c r="YV1" s="62"/>
      <c r="YW1" s="62"/>
      <c r="YX1" s="62"/>
      <c r="YY1" s="62"/>
      <c r="YZ1" s="62"/>
      <c r="ZA1" s="62"/>
      <c r="ZB1" s="62"/>
      <c r="ZC1" s="62"/>
      <c r="ZD1" s="62"/>
      <c r="ZE1" s="62"/>
      <c r="ZF1" s="62"/>
      <c r="ZG1" s="62"/>
      <c r="ZH1" s="62"/>
      <c r="ZI1" s="62"/>
      <c r="ZJ1" s="62"/>
      <c r="ZK1" s="62"/>
      <c r="ZL1" s="62"/>
      <c r="ZM1" s="62"/>
      <c r="ZN1" s="62"/>
      <c r="ZO1" s="62"/>
      <c r="ZP1" s="62"/>
      <c r="ZQ1" s="62"/>
      <c r="ZR1" s="62"/>
      <c r="ZS1" s="62"/>
      <c r="ZT1" s="62"/>
      <c r="ZU1" s="62"/>
      <c r="ZV1" s="62"/>
      <c r="ZW1" s="62"/>
      <c r="ZX1" s="62"/>
      <c r="ZY1" s="62"/>
      <c r="ZZ1" s="62"/>
      <c r="AAA1" s="62"/>
      <c r="AAB1" s="62"/>
      <c r="AAC1" s="62"/>
      <c r="AAD1" s="62"/>
      <c r="AAE1" s="62"/>
      <c r="AAF1" s="62"/>
      <c r="AAG1" s="62"/>
      <c r="AAH1" s="62"/>
      <c r="AAI1" s="62"/>
      <c r="AAJ1" s="62"/>
      <c r="AAK1" s="62"/>
      <c r="AAL1" s="62"/>
      <c r="AAM1" s="62"/>
      <c r="AAN1" s="62"/>
      <c r="AAO1" s="62"/>
      <c r="AAP1" s="62"/>
      <c r="AAQ1" s="62"/>
      <c r="AAR1" s="62"/>
      <c r="AAS1" s="62"/>
      <c r="AAT1" s="62"/>
      <c r="AAU1" s="62"/>
      <c r="AAV1" s="62"/>
      <c r="AAW1" s="62"/>
      <c r="AAX1" s="62"/>
      <c r="AAY1" s="62"/>
      <c r="AAZ1" s="62"/>
      <c r="ABA1" s="62"/>
      <c r="ABB1" s="62"/>
      <c r="ABC1" s="62"/>
      <c r="ABD1" s="62"/>
      <c r="ABE1" s="62"/>
      <c r="ABF1" s="62"/>
      <c r="ABG1" s="62"/>
      <c r="ABH1" s="62"/>
      <c r="ABI1" s="62"/>
      <c r="ABJ1" s="62"/>
      <c r="ABK1" s="62"/>
      <c r="ABL1" s="62"/>
      <c r="ABM1" s="62"/>
      <c r="ABN1" s="62"/>
      <c r="ABO1" s="62"/>
      <c r="ABP1" s="62"/>
      <c r="ABQ1" s="62"/>
      <c r="ABR1" s="62"/>
      <c r="ABS1" s="62"/>
      <c r="ABT1" s="62"/>
      <c r="ABU1" s="62"/>
      <c r="ABV1" s="62"/>
      <c r="ABW1" s="62"/>
      <c r="ABX1" s="62"/>
      <c r="ABY1" s="62"/>
      <c r="ABZ1" s="62"/>
      <c r="ACA1" s="62"/>
      <c r="ACB1" s="62"/>
      <c r="ACC1" s="62"/>
      <c r="ACD1" s="62"/>
      <c r="ACE1" s="62"/>
      <c r="ACF1" s="62"/>
      <c r="ACG1" s="62"/>
      <c r="ACH1" s="62"/>
      <c r="ACI1" s="62"/>
      <c r="ACJ1" s="62"/>
      <c r="ACK1" s="62"/>
      <c r="ACL1" s="62"/>
      <c r="ACM1" s="62"/>
      <c r="ACN1" s="62"/>
      <c r="ACO1" s="62"/>
      <c r="ACP1" s="62"/>
      <c r="ACQ1" s="62"/>
      <c r="ACR1" s="62"/>
      <c r="ACS1" s="62"/>
      <c r="ACT1" s="62"/>
      <c r="ACU1" s="62"/>
      <c r="ACV1" s="62"/>
      <c r="ACW1" s="62"/>
      <c r="ACX1" s="62"/>
      <c r="ACY1" s="62"/>
      <c r="ACZ1" s="62"/>
      <c r="ADA1" s="62"/>
      <c r="ADB1" s="62"/>
      <c r="ADC1" s="62"/>
      <c r="ADD1" s="62"/>
      <c r="ADE1" s="62"/>
      <c r="ADF1" s="62"/>
      <c r="ADG1" s="62"/>
      <c r="ADH1" s="62"/>
      <c r="ADI1" s="62"/>
      <c r="ADJ1" s="62"/>
      <c r="ADK1" s="62"/>
      <c r="ADL1" s="62"/>
      <c r="ADM1" s="62"/>
      <c r="ADN1" s="62"/>
      <c r="ADO1" s="62"/>
      <c r="ADP1" s="62"/>
      <c r="ADQ1" s="62"/>
      <c r="ADR1" s="62"/>
      <c r="ADS1" s="62"/>
      <c r="ADT1" s="62"/>
      <c r="ADU1" s="62"/>
      <c r="ADV1" s="62"/>
      <c r="ADW1" s="62"/>
      <c r="ADX1" s="62"/>
      <c r="ADY1" s="62"/>
      <c r="ADZ1" s="62"/>
      <c r="AEA1" s="62"/>
      <c r="AEB1" s="62"/>
      <c r="AEC1" s="62"/>
      <c r="AED1" s="62"/>
      <c r="AEE1" s="62"/>
      <c r="AEF1" s="62"/>
      <c r="AEG1" s="62"/>
      <c r="AEH1" s="62"/>
      <c r="AEI1" s="62"/>
      <c r="AEJ1" s="62"/>
      <c r="AEK1" s="62"/>
      <c r="AEL1" s="62"/>
      <c r="AEM1" s="62"/>
      <c r="AEN1" s="62"/>
      <c r="AEO1" s="62"/>
      <c r="AEP1" s="62"/>
      <c r="AEQ1" s="62"/>
      <c r="AER1" s="62"/>
      <c r="AES1" s="62"/>
      <c r="AET1" s="62"/>
      <c r="AEU1" s="62"/>
      <c r="AEV1" s="62"/>
      <c r="AEW1" s="62"/>
      <c r="AEX1" s="62"/>
      <c r="AEY1" s="62"/>
      <c r="AEZ1" s="62"/>
      <c r="AFA1" s="62"/>
      <c r="AFB1" s="62"/>
      <c r="AFC1" s="62"/>
      <c r="AFD1" s="62"/>
      <c r="AFE1" s="62"/>
      <c r="AFF1" s="62"/>
      <c r="AFG1" s="62"/>
      <c r="AFH1" s="62"/>
      <c r="AFI1" s="62"/>
      <c r="AFJ1" s="62"/>
      <c r="AFK1" s="62"/>
      <c r="AFL1" s="62"/>
      <c r="AFM1" s="62"/>
      <c r="AFN1" s="62"/>
      <c r="AFO1" s="62"/>
      <c r="AFP1" s="62"/>
      <c r="AFQ1" s="62"/>
      <c r="AFR1" s="62"/>
      <c r="AFS1" s="62"/>
      <c r="AFT1" s="62"/>
      <c r="AFU1" s="62"/>
      <c r="AFV1" s="62"/>
      <c r="AFW1" s="62"/>
      <c r="AFX1" s="62"/>
      <c r="AFY1" s="62"/>
      <c r="AFZ1" s="62"/>
      <c r="AGA1" s="62"/>
      <c r="AGB1" s="62"/>
      <c r="AGC1" s="62"/>
      <c r="AGD1" s="62"/>
      <c r="AGE1" s="62"/>
      <c r="AGF1" s="62"/>
      <c r="AGG1" s="62"/>
      <c r="AGH1" s="62"/>
      <c r="AGI1" s="62"/>
      <c r="AGJ1" s="62"/>
      <c r="AGK1" s="62"/>
      <c r="AGL1" s="62"/>
      <c r="AGM1" s="62"/>
      <c r="AGN1" s="62"/>
      <c r="AGO1" s="62"/>
      <c r="AGP1" s="62"/>
      <c r="AGQ1" s="62"/>
      <c r="AGR1" s="62"/>
      <c r="AGS1" s="62"/>
      <c r="AGT1" s="62"/>
      <c r="AGU1" s="62"/>
      <c r="AGV1" s="62"/>
      <c r="AGW1" s="62"/>
      <c r="AGX1" s="62"/>
      <c r="AGY1" s="62"/>
      <c r="AGZ1" s="62"/>
      <c r="AHA1" s="62"/>
      <c r="AHB1" s="62"/>
      <c r="AHC1" s="62"/>
      <c r="AHD1" s="62"/>
      <c r="AHE1" s="62"/>
      <c r="AHF1" s="62"/>
      <c r="AHG1" s="62"/>
      <c r="AHH1" s="62"/>
      <c r="AHI1" s="62"/>
      <c r="AHJ1" s="62"/>
      <c r="AHK1" s="62"/>
      <c r="AHL1" s="62"/>
      <c r="AHM1" s="62"/>
      <c r="AHN1" s="62"/>
      <c r="AHO1" s="62"/>
      <c r="AHP1" s="62"/>
      <c r="AHQ1" s="62"/>
      <c r="AHR1" s="62"/>
      <c r="AHS1" s="62"/>
      <c r="AHT1" s="62"/>
      <c r="AHU1" s="62"/>
      <c r="AHV1" s="62"/>
      <c r="AHW1" s="62"/>
      <c r="AHX1" s="62"/>
      <c r="AHY1" s="62"/>
      <c r="AHZ1" s="62"/>
      <c r="AIA1" s="62"/>
      <c r="AIB1" s="62"/>
      <c r="AIC1" s="62"/>
      <c r="AID1" s="62"/>
      <c r="AIE1" s="62"/>
      <c r="AIF1" s="62"/>
      <c r="AIG1" s="62"/>
      <c r="AIH1" s="62"/>
      <c r="AII1" s="62"/>
      <c r="AIJ1" s="62"/>
      <c r="AIK1" s="62"/>
      <c r="AIL1" s="62"/>
      <c r="AIM1" s="62"/>
      <c r="AIN1" s="62"/>
      <c r="AIO1" s="62"/>
      <c r="AIP1" s="62"/>
      <c r="AIQ1" s="62"/>
      <c r="AIR1" s="62"/>
      <c r="AIS1" s="62"/>
      <c r="AIT1" s="62"/>
      <c r="AIU1" s="62"/>
      <c r="AIV1" s="62"/>
      <c r="AIW1" s="62"/>
      <c r="AIX1" s="62"/>
      <c r="AIY1" s="62"/>
      <c r="AIZ1" s="62"/>
      <c r="AJA1" s="62"/>
      <c r="AJB1" s="62"/>
      <c r="AJC1" s="62"/>
      <c r="AJD1" s="62"/>
      <c r="AJE1" s="62"/>
      <c r="AJF1" s="62"/>
      <c r="AJG1" s="62"/>
      <c r="AJH1" s="62"/>
      <c r="AJI1" s="62"/>
      <c r="AJJ1" s="62"/>
      <c r="AJK1" s="62"/>
      <c r="AJL1" s="62"/>
      <c r="AJM1" s="62"/>
      <c r="AJN1" s="62"/>
      <c r="AJO1" s="62"/>
      <c r="AJP1" s="62"/>
      <c r="AJQ1" s="62"/>
      <c r="AJR1" s="62"/>
      <c r="AJS1" s="62"/>
      <c r="AJT1" s="62"/>
      <c r="AJU1" s="62"/>
      <c r="AJV1" s="62"/>
      <c r="AJW1" s="62"/>
      <c r="AJX1" s="62"/>
      <c r="AJY1" s="62"/>
      <c r="AJZ1" s="62"/>
      <c r="AKA1" s="62"/>
      <c r="AKB1" s="62"/>
      <c r="AKC1" s="62"/>
      <c r="AKD1" s="62"/>
      <c r="AKE1" s="62"/>
      <c r="AKF1" s="62"/>
      <c r="AKG1" s="62"/>
      <c r="AKH1" s="62"/>
      <c r="AKI1" s="62"/>
      <c r="AKJ1" s="62"/>
      <c r="AKK1" s="62"/>
      <c r="AKL1" s="62"/>
      <c r="AKM1" s="62"/>
      <c r="AKN1" s="62"/>
      <c r="AKO1" s="62"/>
      <c r="AKP1" s="62"/>
      <c r="AKQ1" s="62"/>
      <c r="AKR1" s="62"/>
      <c r="AKS1" s="62"/>
      <c r="AKT1" s="62"/>
      <c r="AKU1" s="62"/>
      <c r="AKV1" s="62"/>
      <c r="AKW1" s="62"/>
      <c r="AKX1" s="62"/>
      <c r="AKY1" s="62"/>
      <c r="AKZ1" s="62"/>
      <c r="ALA1" s="62"/>
      <c r="ALB1" s="62"/>
      <c r="ALC1" s="62"/>
      <c r="ALD1" s="62"/>
      <c r="ALE1" s="62"/>
      <c r="ALF1" s="62"/>
      <c r="ALG1" s="62"/>
      <c r="ALH1" s="62"/>
      <c r="ALI1" s="62"/>
      <c r="ALJ1" s="62"/>
      <c r="ALK1" s="62"/>
      <c r="ALL1" s="62"/>
      <c r="ALM1" s="62"/>
      <c r="ALN1" s="62"/>
      <c r="ALO1" s="62"/>
      <c r="ALP1" s="62"/>
      <c r="ALQ1" s="62"/>
      <c r="ALR1" s="62"/>
      <c r="ALS1" s="62"/>
      <c r="ALT1" s="62"/>
      <c r="ALU1" s="62"/>
      <c r="ALV1" s="62"/>
      <c r="ALW1" s="62"/>
      <c r="ALX1" s="62"/>
      <c r="ALY1" s="62"/>
      <c r="ALZ1" s="62"/>
      <c r="AMA1" s="62"/>
      <c r="AMB1" s="62"/>
      <c r="AMC1" s="62"/>
      <c r="AMD1" s="62"/>
      <c r="AME1" s="62"/>
      <c r="AMF1" s="62"/>
      <c r="AMG1" s="62"/>
      <c r="AMH1" s="62"/>
      <c r="AMI1" s="62"/>
      <c r="AMJ1" s="62"/>
      <c r="AMK1" s="62"/>
      <c r="AML1" s="62"/>
      <c r="AMM1" s="62"/>
      <c r="AMN1" s="62"/>
      <c r="AMO1" s="62"/>
      <c r="AMP1" s="62"/>
      <c r="AMQ1" s="62"/>
      <c r="AMR1" s="62"/>
      <c r="AMS1" s="62"/>
      <c r="AMT1" s="62"/>
      <c r="AMU1" s="62"/>
      <c r="AMV1" s="62"/>
      <c r="AMW1" s="62"/>
      <c r="AMX1" s="62"/>
      <c r="AMY1" s="62"/>
      <c r="AMZ1" s="62"/>
      <c r="ANA1" s="62"/>
      <c r="ANB1" s="62"/>
      <c r="ANC1" s="62"/>
      <c r="AND1" s="62"/>
      <c r="ANE1" s="62"/>
      <c r="ANF1" s="62"/>
      <c r="ANG1" s="62"/>
      <c r="ANH1" s="62"/>
      <c r="ANI1" s="62"/>
      <c r="ANJ1" s="62"/>
      <c r="ANK1" s="62"/>
      <c r="ANL1" s="62"/>
      <c r="ANM1" s="62"/>
      <c r="ANN1" s="62"/>
      <c r="ANO1" s="62"/>
      <c r="ANP1" s="62"/>
      <c r="ANQ1" s="62"/>
      <c r="ANR1" s="62"/>
      <c r="ANS1" s="62"/>
      <c r="ANT1" s="62"/>
      <c r="ANU1" s="62"/>
      <c r="ANV1" s="62"/>
      <c r="ANW1" s="62"/>
      <c r="ANX1" s="62"/>
      <c r="ANY1" s="62"/>
      <c r="ANZ1" s="62"/>
      <c r="AOA1" s="62"/>
      <c r="AOB1" s="62"/>
      <c r="AOC1" s="62"/>
      <c r="AOD1" s="62"/>
      <c r="AOE1" s="62"/>
      <c r="AOF1" s="62"/>
      <c r="AOG1" s="62"/>
      <c r="AOH1" s="62"/>
      <c r="AOI1" s="62"/>
      <c r="AOJ1" s="62"/>
      <c r="AOK1" s="62"/>
      <c r="AOL1" s="62"/>
      <c r="AOM1" s="62"/>
      <c r="AON1" s="62"/>
      <c r="AOO1" s="62"/>
      <c r="AOP1" s="62"/>
      <c r="AOQ1" s="62"/>
      <c r="AOR1" s="62"/>
      <c r="AOS1" s="62"/>
      <c r="AOT1" s="62"/>
      <c r="AOU1" s="62"/>
      <c r="AOV1" s="62"/>
      <c r="AOW1" s="62"/>
      <c r="AOX1" s="62"/>
      <c r="AOY1" s="62"/>
      <c r="AOZ1" s="62"/>
      <c r="APA1" s="62"/>
      <c r="APB1" s="62"/>
      <c r="APC1" s="62"/>
      <c r="APD1" s="62"/>
      <c r="APE1" s="62"/>
      <c r="APF1" s="62"/>
      <c r="APG1" s="62"/>
      <c r="APH1" s="62"/>
      <c r="API1" s="62"/>
      <c r="APJ1" s="62"/>
      <c r="APK1" s="62"/>
      <c r="APL1" s="62"/>
      <c r="APM1" s="62"/>
      <c r="APN1" s="62"/>
      <c r="APO1" s="62"/>
      <c r="APP1" s="62"/>
      <c r="APQ1" s="62"/>
      <c r="APR1" s="62"/>
      <c r="APS1" s="62"/>
      <c r="APT1" s="62"/>
      <c r="APU1" s="62"/>
      <c r="APV1" s="62"/>
      <c r="APW1" s="62"/>
      <c r="APX1" s="62"/>
      <c r="APY1" s="62"/>
      <c r="APZ1" s="62"/>
      <c r="AQA1" s="62"/>
      <c r="AQB1" s="62"/>
      <c r="AQC1" s="62"/>
      <c r="AQD1" s="62"/>
      <c r="AQE1" s="62"/>
      <c r="AQF1" s="62"/>
      <c r="AQG1" s="62"/>
      <c r="AQH1" s="62"/>
      <c r="AQI1" s="62"/>
      <c r="AQJ1" s="62"/>
      <c r="AQK1" s="62"/>
      <c r="AQL1" s="62"/>
      <c r="AQM1" s="62"/>
      <c r="AQN1" s="62"/>
      <c r="AQO1" s="62"/>
      <c r="AQP1" s="62"/>
      <c r="AQQ1" s="62"/>
      <c r="AQR1" s="62"/>
      <c r="AQS1" s="62"/>
      <c r="AQT1" s="62"/>
      <c r="AQU1" s="62"/>
      <c r="AQV1" s="62"/>
      <c r="AQW1" s="62"/>
      <c r="AQX1" s="62"/>
      <c r="AQY1" s="62"/>
      <c r="AQZ1" s="62"/>
      <c r="ARA1" s="62"/>
      <c r="ARB1" s="62"/>
      <c r="ARC1" s="62"/>
      <c r="ARD1" s="62"/>
      <c r="ARE1" s="62"/>
      <c r="ARF1" s="62"/>
      <c r="ARG1" s="62"/>
      <c r="ARH1" s="62"/>
      <c r="ARI1" s="62"/>
      <c r="ARJ1" s="62"/>
      <c r="ARK1" s="62"/>
      <c r="ARL1" s="62"/>
      <c r="ARM1" s="62"/>
      <c r="ARN1" s="62"/>
      <c r="ARO1" s="62"/>
      <c r="ARP1" s="62"/>
      <c r="ARQ1" s="62"/>
      <c r="ARR1" s="62"/>
      <c r="ARS1" s="62"/>
      <c r="ART1" s="62"/>
      <c r="ARU1" s="62"/>
      <c r="ARV1" s="62"/>
      <c r="ARW1" s="62"/>
      <c r="ARX1" s="62"/>
      <c r="ARY1" s="62"/>
      <c r="ARZ1" s="62"/>
      <c r="ASA1" s="62"/>
      <c r="ASB1" s="62"/>
      <c r="ASC1" s="62"/>
      <c r="ASD1" s="62"/>
      <c r="ASE1" s="62"/>
      <c r="ASF1" s="62"/>
      <c r="ASG1" s="62"/>
      <c r="ASH1" s="62"/>
      <c r="ASI1" s="62"/>
      <c r="ASJ1" s="62"/>
      <c r="ASK1" s="62"/>
      <c r="ASL1" s="62"/>
      <c r="ASM1" s="62"/>
      <c r="ASN1" s="62"/>
      <c r="ASO1" s="62"/>
      <c r="ASP1" s="62"/>
      <c r="ASQ1" s="62"/>
      <c r="ASR1" s="62"/>
      <c r="ASS1" s="62"/>
      <c r="AST1" s="62"/>
      <c r="ASU1" s="62"/>
      <c r="ASV1" s="62"/>
      <c r="ASW1" s="62"/>
      <c r="ASX1" s="62"/>
      <c r="ASY1" s="62"/>
      <c r="ASZ1" s="62"/>
      <c r="ATA1" s="62"/>
      <c r="ATB1" s="62"/>
      <c r="ATC1" s="62"/>
      <c r="ATD1" s="62"/>
      <c r="ATE1" s="62"/>
      <c r="ATF1" s="62"/>
      <c r="ATG1" s="62"/>
      <c r="ATH1" s="62"/>
      <c r="ATI1" s="62"/>
      <c r="ATJ1" s="62"/>
      <c r="ATK1" s="62"/>
      <c r="ATL1" s="62"/>
      <c r="ATM1" s="62"/>
      <c r="ATN1" s="62"/>
      <c r="ATO1" s="62"/>
      <c r="ATP1" s="62"/>
      <c r="ATQ1" s="62"/>
      <c r="ATR1" s="62"/>
      <c r="ATS1" s="62"/>
      <c r="ATT1" s="62"/>
      <c r="ATU1" s="62"/>
      <c r="ATV1" s="62"/>
      <c r="ATW1" s="62"/>
      <c r="ATX1" s="62"/>
      <c r="ATY1" s="62"/>
      <c r="ATZ1" s="62"/>
      <c r="AUA1" s="62"/>
      <c r="AUB1" s="62"/>
      <c r="AUC1" s="62"/>
      <c r="AUD1" s="62"/>
      <c r="AUE1" s="62"/>
      <c r="AUF1" s="62"/>
      <c r="AUG1" s="62"/>
      <c r="AUH1" s="62"/>
      <c r="AUI1" s="62"/>
      <c r="AUJ1" s="62"/>
      <c r="AUK1" s="62"/>
      <c r="AUL1" s="62"/>
      <c r="AUM1" s="62"/>
      <c r="AUN1" s="62"/>
      <c r="AUO1" s="62"/>
      <c r="AUP1" s="62"/>
      <c r="AUQ1" s="62"/>
      <c r="AUR1" s="62"/>
      <c r="AUS1" s="62"/>
      <c r="AUT1" s="62"/>
      <c r="AUU1" s="62"/>
      <c r="AUV1" s="62"/>
      <c r="AUW1" s="62"/>
      <c r="AUX1" s="62"/>
      <c r="AUY1" s="62"/>
      <c r="AUZ1" s="62"/>
      <c r="AVA1" s="62"/>
      <c r="AVB1" s="62"/>
      <c r="AVC1" s="62"/>
      <c r="AVD1" s="62"/>
      <c r="AVE1" s="62"/>
      <c r="AVF1" s="62"/>
      <c r="AVG1" s="62"/>
      <c r="AVH1" s="62"/>
      <c r="AVI1" s="62"/>
      <c r="AVJ1" s="62"/>
      <c r="AVK1" s="62"/>
      <c r="AVL1" s="62"/>
      <c r="AVM1" s="62"/>
      <c r="AVN1" s="62"/>
      <c r="AVO1" s="62"/>
      <c r="AVP1" s="62"/>
      <c r="AVQ1" s="62"/>
      <c r="AVR1" s="62"/>
      <c r="AVS1" s="62"/>
      <c r="AVT1" s="62"/>
      <c r="AVU1" s="62"/>
      <c r="AVV1" s="62"/>
      <c r="AVW1" s="62"/>
      <c r="AVX1" s="62"/>
      <c r="AVY1" s="62"/>
      <c r="AVZ1" s="62"/>
      <c r="AWA1" s="62"/>
      <c r="AWB1" s="62"/>
      <c r="AWC1" s="62"/>
      <c r="AWD1" s="62"/>
      <c r="AWE1" s="62"/>
      <c r="AWF1" s="62"/>
      <c r="AWG1" s="62"/>
      <c r="AWH1" s="62"/>
      <c r="AWI1" s="62"/>
      <c r="AWJ1" s="62"/>
      <c r="AWK1" s="62"/>
      <c r="AWL1" s="62"/>
      <c r="AWM1" s="62"/>
      <c r="AWN1" s="62"/>
      <c r="AWO1" s="62"/>
      <c r="AWP1" s="62"/>
      <c r="AWQ1" s="62"/>
      <c r="AWR1" s="62"/>
      <c r="AWS1" s="62"/>
      <c r="AWT1" s="62"/>
      <c r="AWU1" s="62"/>
      <c r="AWV1" s="62"/>
      <c r="AWW1" s="62"/>
      <c r="AWX1" s="62"/>
      <c r="AWY1" s="62"/>
      <c r="AWZ1" s="62"/>
      <c r="AXA1" s="62"/>
      <c r="AXB1" s="62"/>
      <c r="AXC1" s="62"/>
      <c r="AXD1" s="62"/>
      <c r="AXE1" s="62"/>
      <c r="AXF1" s="62"/>
      <c r="AXG1" s="62"/>
      <c r="AXH1" s="62"/>
      <c r="AXI1" s="62"/>
      <c r="AXJ1" s="62"/>
      <c r="AXK1" s="62"/>
      <c r="AXL1" s="62"/>
      <c r="AXM1" s="62"/>
      <c r="AXN1" s="62"/>
      <c r="AXO1" s="62"/>
      <c r="AXP1" s="62"/>
      <c r="AXQ1" s="62"/>
      <c r="AXR1" s="62"/>
      <c r="AXS1" s="62"/>
      <c r="AXT1" s="62"/>
      <c r="AXU1" s="62"/>
      <c r="AXV1" s="62"/>
      <c r="AXW1" s="62"/>
      <c r="AXX1" s="62"/>
      <c r="AXY1" s="62"/>
      <c r="AXZ1" s="62"/>
      <c r="AYA1" s="62"/>
      <c r="AYB1" s="62"/>
      <c r="AYC1" s="62"/>
      <c r="AYD1" s="62"/>
      <c r="AYE1" s="62"/>
      <c r="AYF1" s="62"/>
      <c r="AYG1" s="62"/>
      <c r="AYH1" s="62"/>
      <c r="AYI1" s="62"/>
      <c r="AYJ1" s="62"/>
      <c r="AYK1" s="62"/>
      <c r="AYL1" s="62"/>
      <c r="AYM1" s="62"/>
      <c r="AYN1" s="62"/>
      <c r="AYO1" s="62"/>
      <c r="AYP1" s="62"/>
      <c r="AYQ1" s="62"/>
      <c r="AYR1" s="62"/>
      <c r="AYS1" s="62"/>
      <c r="AYT1" s="62"/>
      <c r="AYU1" s="62"/>
      <c r="AYV1" s="62"/>
      <c r="AYW1" s="62"/>
      <c r="AYX1" s="62"/>
      <c r="AYY1" s="62"/>
      <c r="AYZ1" s="62"/>
      <c r="AZA1" s="62"/>
      <c r="AZB1" s="62"/>
      <c r="AZC1" s="62"/>
      <c r="AZD1" s="62"/>
      <c r="AZE1" s="62"/>
      <c r="AZF1" s="62"/>
      <c r="AZG1" s="62"/>
      <c r="AZH1" s="62"/>
      <c r="AZI1" s="62"/>
      <c r="AZJ1" s="62"/>
      <c r="AZK1" s="62"/>
      <c r="AZL1" s="62"/>
      <c r="AZM1" s="62"/>
      <c r="AZN1" s="62"/>
      <c r="AZO1" s="62"/>
      <c r="AZP1" s="62"/>
      <c r="AZQ1" s="62"/>
      <c r="AZR1" s="62"/>
      <c r="AZS1" s="62"/>
      <c r="AZT1" s="62"/>
      <c r="AZU1" s="62"/>
      <c r="AZV1" s="62"/>
      <c r="AZW1" s="62"/>
      <c r="AZX1" s="62"/>
      <c r="AZY1" s="62"/>
      <c r="AZZ1" s="62"/>
      <c r="BAA1" s="62"/>
      <c r="BAB1" s="62"/>
      <c r="BAC1" s="62"/>
      <c r="BAD1" s="62"/>
      <c r="BAE1" s="62"/>
      <c r="BAF1" s="62"/>
      <c r="BAG1" s="62"/>
      <c r="BAH1" s="62"/>
      <c r="BAI1" s="62"/>
      <c r="BAJ1" s="62"/>
      <c r="BAK1" s="62"/>
      <c r="BAL1" s="62"/>
      <c r="BAM1" s="62"/>
      <c r="BAN1" s="62"/>
      <c r="BAO1" s="62"/>
      <c r="BAP1" s="62"/>
      <c r="BAQ1" s="62"/>
      <c r="BAR1" s="62"/>
      <c r="BAS1" s="62"/>
      <c r="BAT1" s="62"/>
      <c r="BAU1" s="62"/>
      <c r="BAV1" s="62"/>
      <c r="BAW1" s="62"/>
      <c r="BAX1" s="62"/>
      <c r="BAY1" s="62"/>
      <c r="BAZ1" s="62"/>
      <c r="BBA1" s="62"/>
      <c r="BBB1" s="62"/>
      <c r="BBC1" s="62"/>
      <c r="BBD1" s="62"/>
      <c r="BBE1" s="62"/>
      <c r="BBF1" s="62"/>
      <c r="BBG1" s="62"/>
      <c r="BBH1" s="62"/>
      <c r="BBI1" s="62"/>
      <c r="BBJ1" s="62"/>
      <c r="BBK1" s="62"/>
      <c r="BBL1" s="62"/>
      <c r="BBM1" s="62"/>
      <c r="BBN1" s="62"/>
      <c r="BBO1" s="62"/>
      <c r="BBP1" s="62"/>
      <c r="BBQ1" s="62"/>
      <c r="BBR1" s="62"/>
      <c r="BBS1" s="62"/>
      <c r="BBT1" s="62"/>
      <c r="BBU1" s="62"/>
      <c r="BBV1" s="62"/>
      <c r="BBW1" s="62"/>
      <c r="BBX1" s="62"/>
      <c r="BBY1" s="62"/>
      <c r="BBZ1" s="62"/>
      <c r="BCA1" s="62"/>
      <c r="BCB1" s="62"/>
      <c r="BCC1" s="62"/>
      <c r="BCD1" s="62"/>
      <c r="BCE1" s="62"/>
      <c r="BCF1" s="62"/>
      <c r="BCG1" s="62"/>
      <c r="BCH1" s="62"/>
      <c r="BCI1" s="62"/>
      <c r="BCJ1" s="62"/>
      <c r="BCK1" s="62"/>
      <c r="BCL1" s="62"/>
      <c r="BCM1" s="62"/>
      <c r="BCN1" s="62"/>
      <c r="BCO1" s="62"/>
      <c r="BCP1" s="62"/>
      <c r="BCQ1" s="62"/>
      <c r="BCR1" s="62"/>
      <c r="BCS1" s="62"/>
      <c r="BCT1" s="62"/>
      <c r="BCU1" s="62"/>
      <c r="BCV1" s="62"/>
      <c r="BCW1" s="62"/>
      <c r="BCX1" s="62"/>
      <c r="BCY1" s="62"/>
      <c r="BCZ1" s="62"/>
      <c r="BDA1" s="62"/>
      <c r="BDB1" s="62"/>
      <c r="BDC1" s="62"/>
      <c r="BDD1" s="62"/>
      <c r="BDE1" s="62"/>
      <c r="BDF1" s="62"/>
      <c r="BDG1" s="62"/>
      <c r="BDH1" s="62"/>
      <c r="BDI1" s="62"/>
      <c r="BDJ1" s="62"/>
      <c r="BDK1" s="62"/>
      <c r="BDL1" s="62"/>
      <c r="BDM1" s="62"/>
      <c r="BDN1" s="62"/>
      <c r="BDO1" s="62"/>
      <c r="BDP1" s="62"/>
      <c r="BDQ1" s="62"/>
      <c r="BDR1" s="62"/>
      <c r="BDS1" s="62"/>
      <c r="BDT1" s="62"/>
      <c r="BDU1" s="62"/>
      <c r="BDV1" s="62"/>
      <c r="BDW1" s="62"/>
      <c r="BDX1" s="62"/>
      <c r="BDY1" s="62"/>
      <c r="BDZ1" s="62"/>
      <c r="BEA1" s="62"/>
      <c r="BEB1" s="62"/>
      <c r="BEC1" s="62"/>
      <c r="BED1" s="62"/>
      <c r="BEE1" s="62"/>
      <c r="BEF1" s="62"/>
      <c r="BEG1" s="62"/>
      <c r="BEH1" s="62"/>
      <c r="BEI1" s="62"/>
      <c r="BEJ1" s="62"/>
      <c r="BEK1" s="62"/>
      <c r="BEL1" s="62"/>
      <c r="BEM1" s="62"/>
      <c r="BEN1" s="62"/>
      <c r="BEO1" s="62"/>
      <c r="BEP1" s="62"/>
      <c r="BEQ1" s="62"/>
      <c r="BER1" s="62"/>
      <c r="BES1" s="62"/>
      <c r="BET1" s="62"/>
      <c r="BEU1" s="62"/>
      <c r="BEV1" s="62"/>
      <c r="BEW1" s="62"/>
      <c r="BEX1" s="62"/>
      <c r="BEY1" s="62"/>
      <c r="BEZ1" s="62"/>
      <c r="BFA1" s="62"/>
      <c r="BFB1" s="62"/>
      <c r="BFC1" s="62"/>
      <c r="BFD1" s="62"/>
      <c r="BFE1" s="62"/>
      <c r="BFF1" s="62"/>
      <c r="BFG1" s="62"/>
      <c r="BFH1" s="62"/>
      <c r="BFI1" s="62"/>
      <c r="BFJ1" s="62"/>
      <c r="BFK1" s="62"/>
      <c r="BFL1" s="62"/>
      <c r="BFM1" s="62"/>
      <c r="BFN1" s="62"/>
      <c r="BFO1" s="62"/>
      <c r="BFP1" s="62"/>
      <c r="BFQ1" s="62"/>
      <c r="BFR1" s="62"/>
      <c r="BFS1" s="62"/>
      <c r="BFT1" s="62"/>
      <c r="BFU1" s="62"/>
      <c r="BFV1" s="62"/>
      <c r="BFW1" s="62"/>
      <c r="BFX1" s="62"/>
      <c r="BFY1" s="62"/>
      <c r="BFZ1" s="62"/>
      <c r="BGA1" s="62"/>
      <c r="BGB1" s="62"/>
      <c r="BGC1" s="62"/>
      <c r="BGD1" s="62"/>
      <c r="BGE1" s="62"/>
      <c r="BGF1" s="62"/>
      <c r="BGG1" s="62"/>
      <c r="BGH1" s="62"/>
      <c r="BGI1" s="62"/>
      <c r="BGJ1" s="62"/>
      <c r="BGK1" s="62"/>
      <c r="BGL1" s="62"/>
      <c r="BGM1" s="62"/>
      <c r="BGN1" s="62"/>
      <c r="BGO1" s="62"/>
      <c r="BGP1" s="62"/>
      <c r="BGQ1" s="62"/>
      <c r="BGR1" s="62"/>
      <c r="BGS1" s="62"/>
      <c r="BGT1" s="62"/>
      <c r="BGU1" s="62"/>
      <c r="BGV1" s="62"/>
      <c r="BGW1" s="62"/>
      <c r="BGX1" s="62"/>
      <c r="BGY1" s="62"/>
      <c r="BGZ1" s="62"/>
      <c r="BHA1" s="62"/>
      <c r="BHB1" s="62"/>
      <c r="BHC1" s="62"/>
      <c r="BHD1" s="62"/>
      <c r="BHE1" s="62"/>
      <c r="BHF1" s="62"/>
      <c r="BHG1" s="62"/>
      <c r="BHH1" s="62"/>
      <c r="BHI1" s="62"/>
      <c r="BHJ1" s="62"/>
      <c r="BHK1" s="62"/>
      <c r="BHL1" s="62"/>
      <c r="BHM1" s="62"/>
      <c r="BHN1" s="62"/>
      <c r="BHO1" s="62"/>
      <c r="BHP1" s="62"/>
      <c r="BHQ1" s="62"/>
      <c r="BHR1" s="62"/>
      <c r="BHS1" s="62"/>
      <c r="BHT1" s="62"/>
      <c r="BHU1" s="62"/>
      <c r="BHV1" s="62"/>
      <c r="BHW1" s="62"/>
      <c r="BHX1" s="62"/>
      <c r="BHY1" s="62"/>
      <c r="BHZ1" s="62"/>
      <c r="BIA1" s="62"/>
      <c r="BIB1" s="62"/>
      <c r="BIC1" s="62"/>
      <c r="BID1" s="62"/>
      <c r="BIE1" s="62"/>
      <c r="BIF1" s="62"/>
      <c r="BIG1" s="62"/>
      <c r="BIH1" s="62"/>
      <c r="BII1" s="62"/>
      <c r="BIJ1" s="62"/>
      <c r="BIK1" s="62"/>
      <c r="BIL1" s="62"/>
      <c r="BIM1" s="62"/>
      <c r="BIN1" s="62"/>
      <c r="BIO1" s="62"/>
      <c r="BIP1" s="62"/>
      <c r="BIQ1" s="62"/>
      <c r="BIR1" s="62"/>
      <c r="BIS1" s="62"/>
      <c r="BIT1" s="62"/>
      <c r="BIU1" s="62"/>
      <c r="BIV1" s="62"/>
      <c r="BIW1" s="62"/>
      <c r="BIX1" s="62"/>
      <c r="BIY1" s="62"/>
      <c r="BIZ1" s="62"/>
      <c r="BJA1" s="62"/>
      <c r="BJB1" s="62"/>
      <c r="BJC1" s="62"/>
      <c r="BJD1" s="62"/>
      <c r="BJE1" s="62"/>
      <c r="BJF1" s="62"/>
      <c r="BJG1" s="62"/>
      <c r="BJH1" s="62"/>
      <c r="BJI1" s="62"/>
      <c r="BJJ1" s="62"/>
      <c r="BJK1" s="62"/>
      <c r="BJL1" s="62"/>
      <c r="BJM1" s="62"/>
      <c r="BJN1" s="62"/>
      <c r="BJO1" s="62"/>
      <c r="BJP1" s="62"/>
      <c r="BJQ1" s="62"/>
      <c r="BJR1" s="62"/>
      <c r="BJS1" s="62"/>
      <c r="BJT1" s="62"/>
      <c r="BJU1" s="62"/>
      <c r="BJV1" s="62"/>
      <c r="BJW1" s="62"/>
      <c r="BJX1" s="62"/>
      <c r="BJY1" s="62"/>
      <c r="BJZ1" s="62"/>
      <c r="BKA1" s="62"/>
      <c r="BKB1" s="62"/>
      <c r="BKC1" s="62"/>
      <c r="BKD1" s="62"/>
      <c r="BKE1" s="62"/>
      <c r="BKF1" s="62"/>
      <c r="BKG1" s="62"/>
      <c r="BKH1" s="62"/>
      <c r="BKI1" s="62"/>
      <c r="BKJ1" s="62"/>
      <c r="BKK1" s="62"/>
      <c r="BKL1" s="62"/>
      <c r="BKM1" s="62"/>
      <c r="BKN1" s="62"/>
      <c r="BKO1" s="62"/>
      <c r="BKP1" s="62"/>
      <c r="BKQ1" s="62"/>
      <c r="BKR1" s="62"/>
      <c r="BKS1" s="62"/>
      <c r="BKT1" s="62"/>
      <c r="BKU1" s="62"/>
      <c r="BKV1" s="62"/>
      <c r="BKW1" s="62"/>
      <c r="BKX1" s="62"/>
      <c r="BKY1" s="62"/>
      <c r="BKZ1" s="62"/>
      <c r="BLA1" s="62"/>
      <c r="BLB1" s="62"/>
      <c r="BLC1" s="62"/>
      <c r="BLD1" s="62"/>
      <c r="BLE1" s="62"/>
      <c r="BLF1" s="62"/>
      <c r="BLG1" s="62"/>
      <c r="BLH1" s="62"/>
      <c r="BLI1" s="62"/>
      <c r="BLJ1" s="62"/>
      <c r="BLK1" s="62"/>
      <c r="BLL1" s="62"/>
      <c r="BLM1" s="62"/>
      <c r="BLN1" s="62"/>
      <c r="BLO1" s="62"/>
      <c r="BLP1" s="62"/>
      <c r="BLQ1" s="62"/>
      <c r="BLR1" s="62"/>
      <c r="BLS1" s="62"/>
      <c r="BLT1" s="62"/>
      <c r="BLU1" s="62"/>
      <c r="BLV1" s="62"/>
      <c r="BLW1" s="62"/>
      <c r="BLX1" s="62"/>
      <c r="BLY1" s="62"/>
      <c r="BLZ1" s="62"/>
      <c r="BMA1" s="62"/>
      <c r="BMB1" s="62"/>
      <c r="BMC1" s="62"/>
      <c r="BMD1" s="62"/>
      <c r="BME1" s="62"/>
      <c r="BMF1" s="62"/>
      <c r="BMG1" s="62"/>
      <c r="BMH1" s="62"/>
      <c r="BMI1" s="62"/>
      <c r="BMJ1" s="62"/>
      <c r="BMK1" s="62"/>
      <c r="BML1" s="62"/>
      <c r="BMM1" s="62"/>
      <c r="BMN1" s="62"/>
      <c r="BMO1" s="62"/>
      <c r="BMP1" s="62"/>
      <c r="BMQ1" s="62"/>
      <c r="BMR1" s="62"/>
      <c r="BMS1" s="62"/>
      <c r="BMT1" s="62"/>
      <c r="BMU1" s="62"/>
      <c r="BMV1" s="62"/>
      <c r="BMW1" s="62"/>
      <c r="BMX1" s="62"/>
      <c r="BMY1" s="62"/>
      <c r="BMZ1" s="62"/>
      <c r="BNA1" s="62"/>
      <c r="BNB1" s="62"/>
      <c r="BNC1" s="62"/>
      <c r="BND1" s="62"/>
      <c r="BNE1" s="62"/>
      <c r="BNF1" s="62"/>
      <c r="BNG1" s="62"/>
      <c r="BNH1" s="62"/>
      <c r="BNI1" s="62"/>
      <c r="BNJ1" s="62"/>
      <c r="BNK1" s="62"/>
      <c r="BNL1" s="62"/>
      <c r="BNM1" s="62"/>
      <c r="BNN1" s="62"/>
      <c r="BNO1" s="62"/>
      <c r="BNP1" s="62"/>
      <c r="BNQ1" s="62"/>
      <c r="BNR1" s="62"/>
      <c r="BNS1" s="62"/>
      <c r="BNT1" s="62"/>
      <c r="BNU1" s="62"/>
      <c r="BNV1" s="62"/>
      <c r="BNW1" s="62"/>
      <c r="BNX1" s="62"/>
      <c r="BNY1" s="62"/>
      <c r="BNZ1" s="62"/>
      <c r="BOA1" s="62"/>
      <c r="BOB1" s="62"/>
      <c r="BOC1" s="62"/>
      <c r="BOD1" s="62"/>
      <c r="BOE1" s="62"/>
      <c r="BOF1" s="62"/>
      <c r="BOG1" s="62"/>
      <c r="BOH1" s="62"/>
      <c r="BOI1" s="62"/>
      <c r="BOJ1" s="62"/>
      <c r="BOK1" s="62"/>
      <c r="BOL1" s="62"/>
      <c r="BOM1" s="62"/>
      <c r="BON1" s="62"/>
      <c r="BOO1" s="62"/>
      <c r="BOP1" s="62"/>
      <c r="BOQ1" s="62"/>
      <c r="BOR1" s="62"/>
      <c r="BOS1" s="62"/>
      <c r="BOT1" s="62"/>
      <c r="BOU1" s="62"/>
      <c r="BOV1" s="62"/>
      <c r="BOW1" s="62"/>
      <c r="BOX1" s="62"/>
      <c r="BOY1" s="62"/>
      <c r="BOZ1" s="62"/>
      <c r="BPA1" s="62"/>
      <c r="BPB1" s="62"/>
      <c r="BPC1" s="62"/>
      <c r="BPD1" s="62"/>
      <c r="BPE1" s="62"/>
      <c r="BPF1" s="62"/>
      <c r="BPG1" s="62"/>
      <c r="BPH1" s="62"/>
      <c r="BPI1" s="62"/>
      <c r="BPJ1" s="62"/>
      <c r="BPK1" s="62"/>
      <c r="BPL1" s="62"/>
      <c r="BPM1" s="62"/>
      <c r="BPN1" s="62"/>
      <c r="BPO1" s="62"/>
      <c r="BPP1" s="62"/>
      <c r="BPQ1" s="62"/>
      <c r="BPR1" s="62"/>
      <c r="BPS1" s="62"/>
      <c r="BPT1" s="62"/>
      <c r="BPU1" s="62"/>
      <c r="BPV1" s="62"/>
      <c r="BPW1" s="62"/>
      <c r="BPX1" s="62"/>
      <c r="BPY1" s="62"/>
      <c r="BPZ1" s="62"/>
      <c r="BQA1" s="62"/>
      <c r="BQB1" s="62"/>
      <c r="BQC1" s="62"/>
      <c r="BQD1" s="62"/>
      <c r="BQE1" s="62"/>
      <c r="BQF1" s="62"/>
      <c r="BQG1" s="62"/>
      <c r="BQH1" s="62"/>
      <c r="BQI1" s="62"/>
      <c r="BQJ1" s="62"/>
      <c r="BQK1" s="62"/>
      <c r="BQL1" s="62"/>
      <c r="BQM1" s="62"/>
      <c r="BQN1" s="62"/>
      <c r="BQO1" s="62"/>
      <c r="BQP1" s="62"/>
      <c r="BQQ1" s="62"/>
      <c r="BQR1" s="62"/>
      <c r="BQS1" s="62"/>
      <c r="BQT1" s="62"/>
      <c r="BQU1" s="62"/>
      <c r="BQV1" s="62"/>
      <c r="BQW1" s="62"/>
      <c r="BQX1" s="62"/>
      <c r="BQY1" s="62"/>
      <c r="BQZ1" s="62"/>
      <c r="BRA1" s="62"/>
      <c r="BRB1" s="62"/>
      <c r="BRC1" s="62"/>
      <c r="BRD1" s="62"/>
      <c r="BRE1" s="62"/>
      <c r="BRF1" s="62"/>
      <c r="BRG1" s="62"/>
      <c r="BRH1" s="62"/>
      <c r="BRI1" s="62"/>
      <c r="BRJ1" s="62"/>
      <c r="BRK1" s="62"/>
      <c r="BRL1" s="62"/>
      <c r="BRM1" s="62"/>
      <c r="BRN1" s="62"/>
      <c r="BRO1" s="62"/>
      <c r="BRP1" s="62"/>
      <c r="BRQ1" s="62"/>
      <c r="BRR1" s="62"/>
      <c r="BRS1" s="62"/>
      <c r="BRT1" s="62"/>
      <c r="BRU1" s="62"/>
      <c r="BRV1" s="62"/>
      <c r="BRW1" s="62"/>
      <c r="BRX1" s="62"/>
      <c r="BRY1" s="62"/>
      <c r="BRZ1" s="62"/>
      <c r="BSA1" s="62"/>
      <c r="BSB1" s="62"/>
      <c r="BSC1" s="62"/>
      <c r="BSD1" s="62"/>
      <c r="BSE1" s="62"/>
      <c r="BSF1" s="62"/>
      <c r="BSG1" s="62"/>
      <c r="BSH1" s="62"/>
      <c r="BSI1" s="62"/>
      <c r="BSJ1" s="62"/>
      <c r="BSK1" s="62"/>
      <c r="BSL1" s="62"/>
      <c r="BSM1" s="62"/>
      <c r="BSN1" s="62"/>
      <c r="BSO1" s="62"/>
      <c r="BSP1" s="62"/>
      <c r="BSQ1" s="62"/>
      <c r="BSR1" s="62"/>
      <c r="BSS1" s="62"/>
      <c r="BST1" s="62"/>
      <c r="BSU1" s="62"/>
      <c r="BSV1" s="62"/>
      <c r="BSW1" s="62"/>
      <c r="BSX1" s="62"/>
      <c r="BSY1" s="62"/>
      <c r="BSZ1" s="62"/>
      <c r="BTA1" s="62"/>
      <c r="BTB1" s="62"/>
      <c r="BTC1" s="62"/>
      <c r="BTD1" s="62"/>
      <c r="BTE1" s="62"/>
      <c r="BTF1" s="62"/>
      <c r="BTG1" s="62"/>
      <c r="BTH1" s="62"/>
      <c r="BTI1" s="62"/>
      <c r="BTJ1" s="62"/>
      <c r="BTK1" s="62"/>
      <c r="BTL1" s="62"/>
      <c r="BTM1" s="62"/>
      <c r="BTN1" s="62"/>
      <c r="BTO1" s="62"/>
      <c r="BTP1" s="62"/>
      <c r="BTQ1" s="62"/>
      <c r="BTR1" s="62"/>
      <c r="BTS1" s="62"/>
      <c r="BTT1" s="62"/>
      <c r="BTU1" s="62"/>
      <c r="BTV1" s="62"/>
      <c r="BTW1" s="62"/>
      <c r="BTX1" s="62"/>
      <c r="BTY1" s="62"/>
      <c r="BTZ1" s="62"/>
      <c r="BUA1" s="62"/>
      <c r="BUB1" s="62"/>
      <c r="BUC1" s="62"/>
      <c r="BUD1" s="62"/>
      <c r="BUE1" s="62"/>
      <c r="BUF1" s="62"/>
      <c r="BUG1" s="62"/>
      <c r="BUH1" s="62"/>
      <c r="BUI1" s="62"/>
      <c r="BUJ1" s="62"/>
      <c r="BUK1" s="62"/>
      <c r="BUL1" s="62"/>
      <c r="BUM1" s="62"/>
      <c r="BUN1" s="62"/>
      <c r="BUO1" s="62"/>
      <c r="BUP1" s="62"/>
      <c r="BUQ1" s="62"/>
      <c r="BUR1" s="62"/>
      <c r="BUS1" s="62"/>
      <c r="BUT1" s="62"/>
      <c r="BUU1" s="62"/>
      <c r="BUV1" s="62"/>
      <c r="BUW1" s="62"/>
      <c r="BUX1" s="62"/>
      <c r="BUY1" s="62"/>
      <c r="BUZ1" s="62"/>
      <c r="BVA1" s="62"/>
      <c r="BVB1" s="62"/>
      <c r="BVC1" s="62"/>
      <c r="BVD1" s="62"/>
      <c r="BVE1" s="62"/>
      <c r="BVF1" s="62"/>
      <c r="BVG1" s="62"/>
      <c r="BVH1" s="62"/>
      <c r="BVI1" s="62"/>
      <c r="BVJ1" s="62"/>
      <c r="BVK1" s="62"/>
      <c r="BVL1" s="62"/>
      <c r="BVM1" s="62"/>
      <c r="BVN1" s="62"/>
      <c r="BVO1" s="62"/>
      <c r="BVP1" s="62"/>
      <c r="BVQ1" s="62"/>
      <c r="BVR1" s="62"/>
      <c r="BVS1" s="62"/>
      <c r="BVT1" s="62"/>
      <c r="BVU1" s="62"/>
      <c r="BVV1" s="62"/>
      <c r="BVW1" s="62"/>
      <c r="BVX1" s="62"/>
      <c r="BVY1" s="62"/>
      <c r="BVZ1" s="62"/>
      <c r="BWA1" s="62"/>
      <c r="BWB1" s="62"/>
      <c r="BWC1" s="62"/>
      <c r="BWD1" s="62"/>
      <c r="BWE1" s="62"/>
      <c r="BWF1" s="62"/>
      <c r="BWG1" s="62"/>
      <c r="BWH1" s="62"/>
      <c r="BWI1" s="62"/>
      <c r="BWJ1" s="62"/>
      <c r="BWK1" s="62"/>
      <c r="BWL1" s="62"/>
      <c r="BWM1" s="62"/>
      <c r="BWN1" s="62"/>
      <c r="BWO1" s="62"/>
      <c r="BWP1" s="62"/>
      <c r="BWQ1" s="62"/>
      <c r="BWR1" s="62"/>
      <c r="BWS1" s="62"/>
      <c r="BWT1" s="62"/>
      <c r="BWU1" s="62"/>
      <c r="BWV1" s="62"/>
      <c r="BWW1" s="62"/>
      <c r="BWX1" s="62"/>
      <c r="BWY1" s="62"/>
      <c r="BWZ1" s="62"/>
      <c r="BXA1" s="62"/>
      <c r="BXB1" s="62"/>
      <c r="BXC1" s="62"/>
      <c r="BXD1" s="62"/>
      <c r="BXE1" s="62"/>
      <c r="BXF1" s="62"/>
      <c r="BXG1" s="62"/>
      <c r="BXH1" s="62"/>
      <c r="BXI1" s="62"/>
      <c r="BXJ1" s="62"/>
      <c r="BXK1" s="62"/>
      <c r="BXL1" s="62"/>
      <c r="BXM1" s="62"/>
      <c r="BXN1" s="62"/>
      <c r="BXO1" s="62"/>
      <c r="BXP1" s="62"/>
      <c r="BXQ1" s="62"/>
      <c r="BXR1" s="62"/>
      <c r="BXS1" s="62"/>
      <c r="BXT1" s="62"/>
      <c r="BXU1" s="62"/>
      <c r="BXV1" s="62"/>
      <c r="BXW1" s="62"/>
      <c r="BXX1" s="62"/>
      <c r="BXY1" s="62"/>
      <c r="BXZ1" s="62"/>
      <c r="BYA1" s="62"/>
      <c r="BYB1" s="62"/>
      <c r="BYC1" s="62"/>
      <c r="BYD1" s="62"/>
      <c r="BYE1" s="62"/>
      <c r="BYF1" s="62"/>
      <c r="BYG1" s="62"/>
      <c r="BYH1" s="62"/>
      <c r="BYI1" s="62"/>
      <c r="BYJ1" s="62"/>
      <c r="BYK1" s="62"/>
      <c r="BYL1" s="62"/>
      <c r="BYM1" s="62"/>
      <c r="BYN1" s="62"/>
      <c r="BYO1" s="62"/>
      <c r="BYP1" s="62"/>
      <c r="BYQ1" s="62"/>
      <c r="BYR1" s="62"/>
      <c r="BYS1" s="62"/>
      <c r="BYT1" s="62"/>
      <c r="BYU1" s="62"/>
      <c r="BYV1" s="62"/>
      <c r="BYW1" s="62"/>
      <c r="BYX1" s="62"/>
      <c r="BYY1" s="62"/>
      <c r="BYZ1" s="62"/>
      <c r="BZA1" s="62"/>
      <c r="BZB1" s="62"/>
      <c r="BZC1" s="62"/>
      <c r="BZD1" s="62"/>
      <c r="BZE1" s="62"/>
      <c r="BZF1" s="62"/>
      <c r="BZG1" s="62"/>
      <c r="BZH1" s="62"/>
      <c r="BZI1" s="62"/>
      <c r="BZJ1" s="62"/>
      <c r="BZK1" s="62"/>
      <c r="BZL1" s="62"/>
      <c r="BZM1" s="62"/>
      <c r="BZN1" s="62"/>
      <c r="BZO1" s="62"/>
      <c r="BZP1" s="62"/>
      <c r="BZQ1" s="62"/>
      <c r="BZR1" s="62"/>
      <c r="BZS1" s="62"/>
      <c r="BZT1" s="62"/>
      <c r="BZU1" s="62"/>
      <c r="BZV1" s="62"/>
      <c r="BZW1" s="62"/>
      <c r="BZX1" s="62"/>
      <c r="BZY1" s="62"/>
      <c r="BZZ1" s="62"/>
      <c r="CAA1" s="62"/>
      <c r="CAB1" s="62"/>
      <c r="CAC1" s="62"/>
      <c r="CAD1" s="62"/>
      <c r="CAE1" s="62"/>
      <c r="CAF1" s="62"/>
      <c r="CAG1" s="62"/>
      <c r="CAH1" s="62"/>
      <c r="CAI1" s="62"/>
      <c r="CAJ1" s="62"/>
      <c r="CAK1" s="62"/>
      <c r="CAL1" s="62"/>
      <c r="CAM1" s="62"/>
      <c r="CAN1" s="62"/>
      <c r="CAO1" s="62"/>
      <c r="CAP1" s="62"/>
      <c r="CAQ1" s="62"/>
      <c r="CAR1" s="62"/>
      <c r="CAS1" s="62"/>
      <c r="CAT1" s="62"/>
      <c r="CAU1" s="62"/>
      <c r="CAV1" s="62"/>
      <c r="CAW1" s="62"/>
      <c r="CAX1" s="62"/>
      <c r="CAY1" s="62"/>
      <c r="CAZ1" s="62"/>
      <c r="CBA1" s="62"/>
      <c r="CBB1" s="62"/>
      <c r="CBC1" s="62"/>
      <c r="CBD1" s="62"/>
      <c r="CBE1" s="62"/>
      <c r="CBF1" s="62"/>
      <c r="CBG1" s="62"/>
      <c r="CBH1" s="62"/>
      <c r="CBI1" s="62"/>
      <c r="CBJ1" s="62"/>
      <c r="CBK1" s="62"/>
      <c r="CBL1" s="62"/>
      <c r="CBM1" s="62"/>
      <c r="CBN1" s="62"/>
      <c r="CBO1" s="62"/>
      <c r="CBP1" s="62"/>
      <c r="CBQ1" s="62"/>
      <c r="CBR1" s="62"/>
      <c r="CBS1" s="62"/>
      <c r="CBT1" s="62"/>
      <c r="CBU1" s="62"/>
      <c r="CBV1" s="62"/>
      <c r="CBW1" s="62"/>
      <c r="CBX1" s="62"/>
      <c r="CBY1" s="62"/>
      <c r="CBZ1" s="62"/>
      <c r="CCA1" s="62"/>
      <c r="CCB1" s="62"/>
      <c r="CCC1" s="62"/>
      <c r="CCD1" s="62"/>
      <c r="CCE1" s="62"/>
      <c r="CCF1" s="62"/>
      <c r="CCG1" s="62"/>
      <c r="CCH1" s="62"/>
      <c r="CCI1" s="62"/>
      <c r="CCJ1" s="62"/>
      <c r="CCK1" s="62"/>
      <c r="CCL1" s="62"/>
      <c r="CCM1" s="62"/>
      <c r="CCN1" s="62"/>
      <c r="CCO1" s="62"/>
      <c r="CCP1" s="62"/>
      <c r="CCQ1" s="62"/>
      <c r="CCR1" s="62"/>
      <c r="CCS1" s="62"/>
      <c r="CCT1" s="62"/>
      <c r="CCU1" s="62"/>
      <c r="CCV1" s="62"/>
      <c r="CCW1" s="62"/>
      <c r="CCX1" s="62"/>
      <c r="CCY1" s="62"/>
      <c r="CCZ1" s="62"/>
      <c r="CDA1" s="62"/>
      <c r="CDB1" s="62"/>
      <c r="CDC1" s="62"/>
      <c r="CDD1" s="62"/>
      <c r="CDE1" s="62"/>
      <c r="CDF1" s="62"/>
      <c r="CDG1" s="62"/>
      <c r="CDH1" s="62"/>
      <c r="CDI1" s="62"/>
      <c r="CDJ1" s="62"/>
      <c r="CDK1" s="62"/>
      <c r="CDL1" s="62"/>
      <c r="CDM1" s="62"/>
      <c r="CDN1" s="62"/>
      <c r="CDO1" s="62"/>
      <c r="CDP1" s="62"/>
      <c r="CDQ1" s="62"/>
      <c r="CDR1" s="62"/>
      <c r="CDS1" s="62"/>
      <c r="CDT1" s="62"/>
      <c r="CDU1" s="62"/>
      <c r="CDV1" s="62"/>
      <c r="CDW1" s="62"/>
      <c r="CDX1" s="62"/>
      <c r="CDY1" s="62"/>
      <c r="CDZ1" s="62"/>
      <c r="CEA1" s="62"/>
      <c r="CEB1" s="62"/>
      <c r="CEC1" s="62"/>
      <c r="CED1" s="62"/>
      <c r="CEE1" s="62"/>
      <c r="CEF1" s="62"/>
      <c r="CEG1" s="62"/>
      <c r="CEH1" s="62"/>
      <c r="CEI1" s="62"/>
      <c r="CEJ1" s="62"/>
      <c r="CEK1" s="62"/>
      <c r="CEL1" s="62"/>
      <c r="CEM1" s="62"/>
      <c r="CEN1" s="62"/>
      <c r="CEO1" s="62"/>
      <c r="CEP1" s="62"/>
      <c r="CEQ1" s="62"/>
      <c r="CER1" s="62"/>
      <c r="CES1" s="62"/>
      <c r="CET1" s="62"/>
      <c r="CEU1" s="62"/>
      <c r="CEV1" s="62"/>
      <c r="CEW1" s="62"/>
      <c r="CEX1" s="62"/>
      <c r="CEY1" s="62"/>
      <c r="CEZ1" s="62"/>
      <c r="CFA1" s="62"/>
      <c r="CFB1" s="62"/>
      <c r="CFC1" s="62"/>
      <c r="CFD1" s="62"/>
      <c r="CFE1" s="62"/>
      <c r="CFF1" s="62"/>
      <c r="CFG1" s="62"/>
      <c r="CFH1" s="62"/>
      <c r="CFI1" s="62"/>
      <c r="CFJ1" s="62"/>
      <c r="CFK1" s="62"/>
      <c r="CFL1" s="62"/>
      <c r="CFM1" s="62"/>
      <c r="CFN1" s="62"/>
      <c r="CFO1" s="62"/>
      <c r="CFP1" s="62"/>
      <c r="CFQ1" s="62"/>
      <c r="CFR1" s="62"/>
      <c r="CFS1" s="62"/>
      <c r="CFT1" s="62"/>
      <c r="CFU1" s="62"/>
      <c r="CFV1" s="62"/>
      <c r="CFW1" s="62"/>
      <c r="CFX1" s="62"/>
      <c r="CFY1" s="62"/>
      <c r="CFZ1" s="62"/>
      <c r="CGA1" s="62"/>
      <c r="CGB1" s="62"/>
      <c r="CGC1" s="62"/>
      <c r="CGD1" s="62"/>
      <c r="CGE1" s="62"/>
      <c r="CGF1" s="62"/>
      <c r="CGG1" s="62"/>
      <c r="CGH1" s="62"/>
      <c r="CGI1" s="62"/>
      <c r="CGJ1" s="62"/>
      <c r="CGK1" s="62"/>
      <c r="CGL1" s="62"/>
      <c r="CGM1" s="62"/>
      <c r="CGN1" s="62"/>
      <c r="CGO1" s="62"/>
      <c r="CGP1" s="62"/>
      <c r="CGQ1" s="62"/>
      <c r="CGR1" s="62"/>
      <c r="CGS1" s="62"/>
      <c r="CGT1" s="62"/>
      <c r="CGU1" s="62"/>
      <c r="CGV1" s="62"/>
      <c r="CGW1" s="62"/>
      <c r="CGX1" s="62"/>
      <c r="CGY1" s="62"/>
      <c r="CGZ1" s="62"/>
      <c r="CHA1" s="62"/>
      <c r="CHB1" s="62"/>
      <c r="CHC1" s="62"/>
      <c r="CHD1" s="62"/>
      <c r="CHE1" s="62"/>
      <c r="CHF1" s="62"/>
      <c r="CHG1" s="62"/>
      <c r="CHH1" s="62"/>
      <c r="CHI1" s="62"/>
      <c r="CHJ1" s="62"/>
      <c r="CHK1" s="62"/>
      <c r="CHL1" s="62"/>
      <c r="CHM1" s="62"/>
      <c r="CHN1" s="62"/>
      <c r="CHO1" s="62"/>
      <c r="CHP1" s="62"/>
      <c r="CHQ1" s="62"/>
      <c r="CHR1" s="62"/>
      <c r="CHS1" s="62"/>
      <c r="CHT1" s="62"/>
      <c r="CHU1" s="62"/>
      <c r="CHV1" s="62"/>
      <c r="CHW1" s="62"/>
      <c r="CHX1" s="62"/>
      <c r="CHY1" s="62"/>
      <c r="CHZ1" s="62"/>
      <c r="CIA1" s="62"/>
      <c r="CIB1" s="62"/>
      <c r="CIC1" s="62"/>
      <c r="CID1" s="62"/>
      <c r="CIE1" s="62"/>
      <c r="CIF1" s="62"/>
      <c r="CIG1" s="62"/>
      <c r="CIH1" s="62"/>
      <c r="CII1" s="62"/>
      <c r="CIJ1" s="62"/>
      <c r="CIK1" s="62"/>
      <c r="CIL1" s="62"/>
      <c r="CIM1" s="62"/>
      <c r="CIN1" s="62"/>
      <c r="CIO1" s="62"/>
      <c r="CIP1" s="62"/>
      <c r="CIQ1" s="62"/>
      <c r="CIR1" s="62"/>
      <c r="CIS1" s="62"/>
      <c r="CIT1" s="62"/>
      <c r="CIU1" s="62"/>
      <c r="CIV1" s="62"/>
      <c r="CIW1" s="62"/>
      <c r="CIX1" s="62"/>
      <c r="CIY1" s="62"/>
      <c r="CIZ1" s="62"/>
      <c r="CJA1" s="62"/>
      <c r="CJB1" s="62"/>
      <c r="CJC1" s="62"/>
      <c r="CJD1" s="62"/>
      <c r="CJE1" s="62"/>
      <c r="CJF1" s="62"/>
      <c r="CJG1" s="62"/>
      <c r="CJH1" s="62"/>
      <c r="CJI1" s="62"/>
      <c r="CJJ1" s="62"/>
      <c r="CJK1" s="62"/>
      <c r="CJL1" s="62"/>
      <c r="CJM1" s="62"/>
      <c r="CJN1" s="62"/>
      <c r="CJO1" s="62"/>
      <c r="CJP1" s="62"/>
      <c r="CJQ1" s="62"/>
      <c r="CJR1" s="62"/>
      <c r="CJS1" s="62"/>
      <c r="CJT1" s="62"/>
      <c r="CJU1" s="62"/>
      <c r="CJV1" s="62"/>
      <c r="CJW1" s="62"/>
      <c r="CJX1" s="62"/>
      <c r="CJY1" s="62"/>
      <c r="CJZ1" s="62"/>
      <c r="CKA1" s="62"/>
      <c r="CKB1" s="62"/>
      <c r="CKC1" s="62"/>
      <c r="CKD1" s="62"/>
      <c r="CKE1" s="62"/>
      <c r="CKF1" s="62"/>
      <c r="CKG1" s="62"/>
      <c r="CKH1" s="62"/>
      <c r="CKI1" s="62"/>
      <c r="CKJ1" s="62"/>
      <c r="CKK1" s="62"/>
      <c r="CKL1" s="62"/>
      <c r="CKM1" s="62"/>
      <c r="CKN1" s="62"/>
      <c r="CKO1" s="62"/>
      <c r="CKP1" s="62"/>
      <c r="CKQ1" s="62"/>
      <c r="CKR1" s="62"/>
      <c r="CKS1" s="62"/>
      <c r="CKT1" s="62"/>
      <c r="CKU1" s="62"/>
      <c r="CKV1" s="62"/>
      <c r="CKW1" s="62"/>
      <c r="CKX1" s="62"/>
      <c r="CKY1" s="62"/>
      <c r="CKZ1" s="62"/>
      <c r="CLA1" s="62"/>
      <c r="CLB1" s="62"/>
      <c r="CLC1" s="62"/>
      <c r="CLD1" s="62"/>
      <c r="CLE1" s="62"/>
      <c r="CLF1" s="62"/>
      <c r="CLG1" s="62"/>
      <c r="CLH1" s="62"/>
      <c r="CLI1" s="62"/>
      <c r="CLJ1" s="62"/>
      <c r="CLK1" s="62"/>
      <c r="CLL1" s="62"/>
      <c r="CLM1" s="62"/>
      <c r="CLN1" s="62"/>
      <c r="CLO1" s="62"/>
      <c r="CLP1" s="62"/>
      <c r="CLQ1" s="62"/>
      <c r="CLR1" s="62"/>
      <c r="CLS1" s="62"/>
      <c r="CLT1" s="62"/>
      <c r="CLU1" s="62"/>
      <c r="CLV1" s="62"/>
      <c r="CLW1" s="62"/>
      <c r="CLX1" s="62"/>
      <c r="CLY1" s="62"/>
      <c r="CLZ1" s="62"/>
      <c r="CMA1" s="62"/>
      <c r="CMB1" s="62"/>
      <c r="CMC1" s="62"/>
      <c r="CMD1" s="62"/>
      <c r="CME1" s="62"/>
      <c r="CMF1" s="62"/>
      <c r="CMG1" s="62"/>
      <c r="CMH1" s="62"/>
      <c r="CMI1" s="62"/>
      <c r="CMJ1" s="62"/>
      <c r="CMK1" s="62"/>
      <c r="CML1" s="62"/>
      <c r="CMM1" s="62"/>
      <c r="CMN1" s="62"/>
      <c r="CMO1" s="62"/>
      <c r="CMP1" s="62"/>
      <c r="CMQ1" s="62"/>
      <c r="CMR1" s="62"/>
      <c r="CMS1" s="62"/>
      <c r="CMT1" s="62"/>
      <c r="CMU1" s="62"/>
      <c r="CMV1" s="62"/>
      <c r="CMW1" s="62"/>
      <c r="CMX1" s="62"/>
      <c r="CMY1" s="62"/>
      <c r="CMZ1" s="62"/>
      <c r="CNA1" s="62"/>
      <c r="CNB1" s="62"/>
      <c r="CNC1" s="62"/>
      <c r="CND1" s="62"/>
      <c r="CNE1" s="62"/>
      <c r="CNF1" s="62"/>
      <c r="CNG1" s="62"/>
      <c r="CNH1" s="62"/>
      <c r="CNI1" s="62"/>
      <c r="CNJ1" s="62"/>
      <c r="CNK1" s="62"/>
      <c r="CNL1" s="62"/>
      <c r="CNM1" s="62"/>
      <c r="CNN1" s="62"/>
      <c r="CNO1" s="62"/>
      <c r="CNP1" s="62"/>
      <c r="CNQ1" s="62"/>
      <c r="CNR1" s="62"/>
      <c r="CNS1" s="62"/>
      <c r="CNT1" s="62"/>
      <c r="CNU1" s="62"/>
      <c r="CNV1" s="62"/>
      <c r="CNW1" s="62"/>
      <c r="CNX1" s="62"/>
      <c r="CNY1" s="62"/>
      <c r="CNZ1" s="62"/>
      <c r="COA1" s="62"/>
      <c r="COB1" s="62"/>
      <c r="COC1" s="62"/>
      <c r="COD1" s="62"/>
      <c r="COE1" s="62"/>
      <c r="COF1" s="62"/>
      <c r="COG1" s="62"/>
      <c r="COH1" s="62"/>
      <c r="COI1" s="62"/>
      <c r="COJ1" s="62"/>
      <c r="COK1" s="62"/>
      <c r="COL1" s="62"/>
      <c r="COM1" s="62"/>
      <c r="CON1" s="62"/>
      <c r="COO1" s="62"/>
      <c r="COP1" s="62"/>
      <c r="COQ1" s="62"/>
      <c r="COR1" s="62"/>
      <c r="COS1" s="62"/>
      <c r="COT1" s="62"/>
      <c r="COU1" s="62"/>
      <c r="COV1" s="62"/>
      <c r="COW1" s="62"/>
      <c r="COX1" s="62"/>
      <c r="COY1" s="62"/>
      <c r="COZ1" s="62"/>
      <c r="CPA1" s="62"/>
      <c r="CPB1" s="62"/>
      <c r="CPC1" s="62"/>
      <c r="CPD1" s="62"/>
      <c r="CPE1" s="62"/>
      <c r="CPF1" s="62"/>
      <c r="CPG1" s="62"/>
      <c r="CPH1" s="62"/>
      <c r="CPI1" s="62"/>
      <c r="CPJ1" s="62"/>
      <c r="CPK1" s="62"/>
      <c r="CPL1" s="62"/>
      <c r="CPM1" s="62"/>
      <c r="CPN1" s="62"/>
      <c r="CPO1" s="62"/>
      <c r="CPP1" s="62"/>
      <c r="CPQ1" s="62"/>
      <c r="CPR1" s="62"/>
      <c r="CPS1" s="62"/>
      <c r="CPT1" s="62"/>
      <c r="CPU1" s="62"/>
      <c r="CPV1" s="62"/>
      <c r="CPW1" s="62"/>
      <c r="CPX1" s="62"/>
      <c r="CPY1" s="62"/>
      <c r="CPZ1" s="62"/>
      <c r="CQA1" s="62"/>
      <c r="CQB1" s="62"/>
      <c r="CQC1" s="62"/>
      <c r="CQD1" s="62"/>
      <c r="CQE1" s="62"/>
      <c r="CQF1" s="62"/>
      <c r="CQG1" s="62"/>
      <c r="CQH1" s="62"/>
      <c r="CQI1" s="62"/>
      <c r="CQJ1" s="62"/>
      <c r="CQK1" s="62"/>
      <c r="CQL1" s="62"/>
      <c r="CQM1" s="62"/>
      <c r="CQN1" s="62"/>
      <c r="CQO1" s="62"/>
      <c r="CQP1" s="62"/>
      <c r="CQQ1" s="62"/>
      <c r="CQR1" s="62"/>
      <c r="CQS1" s="62"/>
      <c r="CQT1" s="62"/>
      <c r="CQU1" s="62"/>
      <c r="CQV1" s="62"/>
      <c r="CQW1" s="62"/>
      <c r="CQX1" s="62"/>
      <c r="CQY1" s="62"/>
      <c r="CQZ1" s="62"/>
      <c r="CRA1" s="62"/>
      <c r="CRB1" s="62"/>
      <c r="CRC1" s="62"/>
      <c r="CRD1" s="62"/>
      <c r="CRE1" s="62"/>
      <c r="CRF1" s="62"/>
      <c r="CRG1" s="62"/>
      <c r="CRH1" s="62"/>
      <c r="CRI1" s="62"/>
      <c r="CRJ1" s="62"/>
      <c r="CRK1" s="62"/>
      <c r="CRL1" s="62"/>
      <c r="CRM1" s="62"/>
      <c r="CRN1" s="62"/>
      <c r="CRO1" s="62"/>
      <c r="CRP1" s="62"/>
      <c r="CRQ1" s="62"/>
      <c r="CRR1" s="62"/>
      <c r="CRS1" s="62"/>
      <c r="CRT1" s="62"/>
      <c r="CRU1" s="62"/>
      <c r="CRV1" s="62"/>
      <c r="CRW1" s="62"/>
      <c r="CRX1" s="62"/>
      <c r="CRY1" s="62"/>
      <c r="CRZ1" s="62"/>
      <c r="CSA1" s="62"/>
      <c r="CSB1" s="62"/>
      <c r="CSC1" s="62"/>
      <c r="CSD1" s="62"/>
      <c r="CSE1" s="62"/>
      <c r="CSF1" s="62"/>
      <c r="CSG1" s="62"/>
      <c r="CSH1" s="62"/>
      <c r="CSI1" s="62"/>
      <c r="CSJ1" s="62"/>
      <c r="CSK1" s="62"/>
      <c r="CSL1" s="62"/>
      <c r="CSM1" s="62"/>
      <c r="CSN1" s="62"/>
      <c r="CSO1" s="62"/>
      <c r="CSP1" s="62"/>
      <c r="CSQ1" s="62"/>
      <c r="CSR1" s="62"/>
      <c r="CSS1" s="62"/>
      <c r="CST1" s="62"/>
      <c r="CSU1" s="62"/>
      <c r="CSV1" s="62"/>
      <c r="CSW1" s="62"/>
      <c r="CSX1" s="62"/>
      <c r="CSY1" s="62"/>
      <c r="CSZ1" s="62"/>
      <c r="CTA1" s="62"/>
      <c r="CTB1" s="62"/>
      <c r="CTC1" s="62"/>
      <c r="CTD1" s="62"/>
      <c r="CTE1" s="62"/>
      <c r="CTF1" s="62"/>
      <c r="CTG1" s="62"/>
      <c r="CTH1" s="62"/>
      <c r="CTI1" s="62"/>
      <c r="CTJ1" s="62"/>
      <c r="CTK1" s="62"/>
      <c r="CTL1" s="62"/>
      <c r="CTM1" s="62"/>
      <c r="CTN1" s="62"/>
      <c r="CTO1" s="62"/>
      <c r="CTP1" s="62"/>
      <c r="CTQ1" s="62"/>
      <c r="CTR1" s="62"/>
      <c r="CTS1" s="62"/>
      <c r="CTT1" s="62"/>
      <c r="CTU1" s="62"/>
      <c r="CTV1" s="62"/>
      <c r="CTW1" s="62"/>
      <c r="CTX1" s="62"/>
      <c r="CTY1" s="62"/>
      <c r="CTZ1" s="62"/>
      <c r="CUA1" s="62"/>
      <c r="CUB1" s="62"/>
      <c r="CUC1" s="62"/>
      <c r="CUD1" s="62"/>
      <c r="CUE1" s="62"/>
      <c r="CUF1" s="62"/>
      <c r="CUG1" s="62"/>
      <c r="CUH1" s="62"/>
      <c r="CUI1" s="62"/>
      <c r="CUJ1" s="62"/>
      <c r="CUK1" s="62"/>
      <c r="CUL1" s="62"/>
      <c r="CUM1" s="62"/>
      <c r="CUN1" s="62"/>
      <c r="CUO1" s="62"/>
      <c r="CUP1" s="62"/>
      <c r="CUQ1" s="62"/>
      <c r="CUR1" s="62"/>
      <c r="CUS1" s="62"/>
      <c r="CUT1" s="62"/>
      <c r="CUU1" s="62"/>
      <c r="CUV1" s="62"/>
      <c r="CUW1" s="62"/>
      <c r="CUX1" s="62"/>
      <c r="CUY1" s="62"/>
      <c r="CUZ1" s="62"/>
      <c r="CVA1" s="62"/>
      <c r="CVB1" s="62"/>
      <c r="CVC1" s="62"/>
      <c r="CVD1" s="62"/>
      <c r="CVE1" s="62"/>
      <c r="CVF1" s="62"/>
      <c r="CVG1" s="62"/>
      <c r="CVH1" s="62"/>
      <c r="CVI1" s="62"/>
      <c r="CVJ1" s="62"/>
      <c r="CVK1" s="62"/>
      <c r="CVL1" s="62"/>
      <c r="CVM1" s="62"/>
      <c r="CVN1" s="62"/>
      <c r="CVO1" s="62"/>
      <c r="CVP1" s="62"/>
      <c r="CVQ1" s="62"/>
      <c r="CVR1" s="62"/>
      <c r="CVS1" s="62"/>
      <c r="CVT1" s="62"/>
      <c r="CVU1" s="62"/>
      <c r="CVV1" s="62"/>
      <c r="CVW1" s="62"/>
      <c r="CVX1" s="62"/>
      <c r="CVY1" s="62"/>
      <c r="CVZ1" s="62"/>
      <c r="CWA1" s="62"/>
      <c r="CWB1" s="62"/>
      <c r="CWC1" s="62"/>
      <c r="CWD1" s="62"/>
      <c r="CWE1" s="62"/>
      <c r="CWF1" s="62"/>
      <c r="CWG1" s="62"/>
      <c r="CWH1" s="62"/>
      <c r="CWI1" s="62"/>
      <c r="CWJ1" s="62"/>
      <c r="CWK1" s="62"/>
      <c r="CWL1" s="62"/>
      <c r="CWM1" s="62"/>
      <c r="CWN1" s="62"/>
      <c r="CWO1" s="62"/>
      <c r="CWP1" s="62"/>
      <c r="CWQ1" s="62"/>
      <c r="CWR1" s="62"/>
      <c r="CWS1" s="62"/>
      <c r="CWT1" s="62"/>
      <c r="CWU1" s="62"/>
      <c r="CWV1" s="62"/>
      <c r="CWW1" s="62"/>
      <c r="CWX1" s="62"/>
      <c r="CWY1" s="62"/>
      <c r="CWZ1" s="62"/>
      <c r="CXA1" s="62"/>
      <c r="CXB1" s="62"/>
      <c r="CXC1" s="62"/>
      <c r="CXD1" s="62"/>
      <c r="CXE1" s="62"/>
      <c r="CXF1" s="62"/>
      <c r="CXG1" s="62"/>
      <c r="CXH1" s="62"/>
      <c r="CXI1" s="62"/>
      <c r="CXJ1" s="62"/>
      <c r="CXK1" s="62"/>
      <c r="CXL1" s="62"/>
      <c r="CXM1" s="62"/>
      <c r="CXN1" s="62"/>
      <c r="CXO1" s="62"/>
      <c r="CXP1" s="62"/>
      <c r="CXQ1" s="62"/>
      <c r="CXR1" s="62"/>
      <c r="CXS1" s="62"/>
      <c r="CXT1" s="62"/>
      <c r="CXU1" s="62"/>
      <c r="CXV1" s="62"/>
      <c r="CXW1" s="62"/>
      <c r="CXX1" s="62"/>
      <c r="CXY1" s="62"/>
      <c r="CXZ1" s="62"/>
      <c r="CYA1" s="62"/>
      <c r="CYB1" s="62"/>
      <c r="CYC1" s="62"/>
      <c r="CYD1" s="62"/>
      <c r="CYE1" s="62"/>
      <c r="CYF1" s="62"/>
      <c r="CYG1" s="62"/>
      <c r="CYH1" s="62"/>
      <c r="CYI1" s="62"/>
      <c r="CYJ1" s="62"/>
      <c r="CYK1" s="62"/>
      <c r="CYL1" s="62"/>
      <c r="CYM1" s="62"/>
      <c r="CYN1" s="62"/>
      <c r="CYO1" s="62"/>
      <c r="CYP1" s="62"/>
      <c r="CYQ1" s="62"/>
      <c r="CYR1" s="62"/>
      <c r="CYS1" s="62"/>
      <c r="CYT1" s="62"/>
      <c r="CYU1" s="62"/>
      <c r="CYV1" s="62"/>
      <c r="CYW1" s="62"/>
      <c r="CYX1" s="62"/>
      <c r="CYY1" s="62"/>
      <c r="CYZ1" s="62"/>
      <c r="CZA1" s="62"/>
      <c r="CZB1" s="62"/>
      <c r="CZC1" s="62"/>
      <c r="CZD1" s="62"/>
      <c r="CZE1" s="62"/>
      <c r="CZF1" s="62"/>
      <c r="CZG1" s="62"/>
      <c r="CZH1" s="62"/>
      <c r="CZI1" s="62"/>
      <c r="CZJ1" s="62"/>
      <c r="CZK1" s="62"/>
      <c r="CZL1" s="62"/>
      <c r="CZM1" s="62"/>
      <c r="CZN1" s="62"/>
      <c r="CZO1" s="62"/>
      <c r="CZP1" s="62"/>
      <c r="CZQ1" s="62"/>
      <c r="CZR1" s="62"/>
      <c r="CZS1" s="62"/>
      <c r="CZT1" s="62"/>
      <c r="CZU1" s="62"/>
      <c r="CZV1" s="62"/>
      <c r="CZW1" s="62"/>
      <c r="CZX1" s="62"/>
      <c r="CZY1" s="62"/>
      <c r="CZZ1" s="62"/>
      <c r="DAA1" s="62"/>
      <c r="DAB1" s="62"/>
      <c r="DAC1" s="62"/>
      <c r="DAD1" s="62"/>
      <c r="DAE1" s="62"/>
      <c r="DAF1" s="62"/>
      <c r="DAG1" s="62"/>
      <c r="DAH1" s="62"/>
      <c r="DAI1" s="62"/>
      <c r="DAJ1" s="62"/>
      <c r="DAK1" s="62"/>
      <c r="DAL1" s="62"/>
      <c r="DAM1" s="62"/>
      <c r="DAN1" s="62"/>
      <c r="DAO1" s="62"/>
      <c r="DAP1" s="62"/>
      <c r="DAQ1" s="62"/>
      <c r="DAR1" s="62"/>
      <c r="DAS1" s="62"/>
      <c r="DAT1" s="62"/>
      <c r="DAU1" s="62"/>
      <c r="DAV1" s="62"/>
      <c r="DAW1" s="62"/>
      <c r="DAX1" s="62"/>
      <c r="DAY1" s="62"/>
      <c r="DAZ1" s="62"/>
      <c r="DBA1" s="62"/>
      <c r="DBB1" s="62"/>
      <c r="DBC1" s="62"/>
      <c r="DBD1" s="62"/>
      <c r="DBE1" s="62"/>
      <c r="DBF1" s="62"/>
      <c r="DBG1" s="62"/>
      <c r="DBH1" s="62"/>
      <c r="DBI1" s="62"/>
      <c r="DBJ1" s="62"/>
      <c r="DBK1" s="62"/>
      <c r="DBL1" s="62"/>
      <c r="DBM1" s="62"/>
      <c r="DBN1" s="62"/>
      <c r="DBO1" s="62"/>
      <c r="DBP1" s="62"/>
      <c r="DBQ1" s="62"/>
      <c r="DBR1" s="62"/>
      <c r="DBS1" s="62"/>
      <c r="DBT1" s="62"/>
      <c r="DBU1" s="62"/>
      <c r="DBV1" s="62"/>
      <c r="DBW1" s="62"/>
      <c r="DBX1" s="62"/>
      <c r="DBY1" s="62"/>
      <c r="DBZ1" s="62"/>
      <c r="DCA1" s="62"/>
      <c r="DCB1" s="62"/>
      <c r="DCC1" s="62"/>
      <c r="DCD1" s="62"/>
      <c r="DCE1" s="62"/>
      <c r="DCF1" s="62"/>
      <c r="DCG1" s="62"/>
      <c r="DCH1" s="62"/>
      <c r="DCI1" s="62"/>
      <c r="DCJ1" s="62"/>
      <c r="DCK1" s="62"/>
      <c r="DCL1" s="62"/>
      <c r="DCM1" s="62"/>
      <c r="DCN1" s="62"/>
      <c r="DCO1" s="62"/>
      <c r="DCP1" s="62"/>
      <c r="DCQ1" s="62"/>
      <c r="DCR1" s="62"/>
      <c r="DCS1" s="62"/>
      <c r="DCT1" s="62"/>
      <c r="DCU1" s="62"/>
      <c r="DCV1" s="62"/>
      <c r="DCW1" s="62"/>
      <c r="DCX1" s="62"/>
      <c r="DCY1" s="62"/>
      <c r="DCZ1" s="62"/>
      <c r="DDA1" s="62"/>
      <c r="DDB1" s="62"/>
      <c r="DDC1" s="62"/>
      <c r="DDD1" s="62"/>
      <c r="DDE1" s="62"/>
      <c r="DDF1" s="62"/>
      <c r="DDG1" s="62"/>
      <c r="DDH1" s="62"/>
      <c r="DDI1" s="62"/>
      <c r="DDJ1" s="62"/>
      <c r="DDK1" s="62"/>
      <c r="DDL1" s="62"/>
      <c r="DDM1" s="62"/>
      <c r="DDN1" s="62"/>
      <c r="DDO1" s="62"/>
      <c r="DDP1" s="62"/>
      <c r="DDQ1" s="62"/>
      <c r="DDR1" s="62"/>
      <c r="DDS1" s="62"/>
      <c r="DDT1" s="62"/>
      <c r="DDU1" s="62"/>
      <c r="DDV1" s="62"/>
      <c r="DDW1" s="62"/>
      <c r="DDX1" s="62"/>
      <c r="DDY1" s="62"/>
      <c r="DDZ1" s="62"/>
      <c r="DEA1" s="62"/>
      <c r="DEB1" s="62"/>
      <c r="DEC1" s="62"/>
      <c r="DED1" s="62"/>
      <c r="DEE1" s="62"/>
      <c r="DEF1" s="62"/>
      <c r="DEG1" s="62"/>
      <c r="DEH1" s="62"/>
      <c r="DEI1" s="62"/>
      <c r="DEJ1" s="62"/>
      <c r="DEK1" s="62"/>
      <c r="DEL1" s="62"/>
      <c r="DEM1" s="62"/>
      <c r="DEN1" s="62"/>
      <c r="DEO1" s="62"/>
      <c r="DEP1" s="62"/>
      <c r="DEQ1" s="62"/>
      <c r="DER1" s="62"/>
      <c r="DES1" s="62"/>
      <c r="DET1" s="62"/>
      <c r="DEU1" s="62"/>
      <c r="DEV1" s="62"/>
      <c r="DEW1" s="62"/>
      <c r="DEX1" s="62"/>
      <c r="DEY1" s="62"/>
      <c r="DEZ1" s="62"/>
      <c r="DFA1" s="62"/>
      <c r="DFB1" s="62"/>
      <c r="DFC1" s="62"/>
      <c r="DFD1" s="62"/>
      <c r="DFE1" s="62"/>
      <c r="DFF1" s="62"/>
      <c r="DFG1" s="62"/>
      <c r="DFH1" s="62"/>
      <c r="DFI1" s="62"/>
      <c r="DFJ1" s="62"/>
      <c r="DFK1" s="62"/>
      <c r="DFL1" s="62"/>
      <c r="DFM1" s="62"/>
      <c r="DFN1" s="62"/>
      <c r="DFO1" s="62"/>
      <c r="DFP1" s="62"/>
      <c r="DFQ1" s="62"/>
      <c r="DFR1" s="62"/>
      <c r="DFS1" s="62"/>
      <c r="DFT1" s="62"/>
      <c r="DFU1" s="62"/>
      <c r="DFV1" s="62"/>
      <c r="DFW1" s="62"/>
      <c r="DFX1" s="62"/>
      <c r="DFY1" s="62"/>
      <c r="DFZ1" s="62"/>
      <c r="DGA1" s="62"/>
      <c r="DGB1" s="62"/>
      <c r="DGC1" s="62"/>
      <c r="DGD1" s="62"/>
      <c r="DGE1" s="62"/>
      <c r="DGF1" s="62"/>
      <c r="DGG1" s="62"/>
      <c r="DGH1" s="62"/>
      <c r="DGI1" s="62"/>
      <c r="DGJ1" s="62"/>
      <c r="DGK1" s="62"/>
      <c r="DGL1" s="62"/>
      <c r="DGM1" s="62"/>
      <c r="DGN1" s="62"/>
      <c r="DGO1" s="62"/>
      <c r="DGP1" s="62"/>
      <c r="DGQ1" s="62"/>
      <c r="DGR1" s="62"/>
      <c r="DGS1" s="62"/>
      <c r="DGT1" s="62"/>
      <c r="DGU1" s="62"/>
      <c r="DGV1" s="62"/>
      <c r="DGW1" s="62"/>
      <c r="DGX1" s="62"/>
      <c r="DGY1" s="62"/>
      <c r="DGZ1" s="62"/>
      <c r="DHA1" s="62"/>
      <c r="DHB1" s="62"/>
      <c r="DHC1" s="62"/>
      <c r="DHD1" s="62"/>
      <c r="DHE1" s="62"/>
      <c r="DHF1" s="62"/>
      <c r="DHG1" s="62"/>
      <c r="DHH1" s="62"/>
      <c r="DHI1" s="62"/>
      <c r="DHJ1" s="62"/>
      <c r="DHK1" s="62"/>
      <c r="DHL1" s="62"/>
      <c r="DHM1" s="62"/>
      <c r="DHN1" s="62"/>
      <c r="DHO1" s="62"/>
      <c r="DHP1" s="62"/>
      <c r="DHQ1" s="62"/>
      <c r="DHR1" s="62"/>
      <c r="DHS1" s="62"/>
      <c r="DHT1" s="62"/>
      <c r="DHU1" s="62"/>
      <c r="DHV1" s="62"/>
      <c r="DHW1" s="62"/>
      <c r="DHX1" s="62"/>
      <c r="DHY1" s="62"/>
      <c r="DHZ1" s="62"/>
      <c r="DIA1" s="62"/>
      <c r="DIB1" s="62"/>
      <c r="DIC1" s="62"/>
      <c r="DID1" s="62"/>
      <c r="DIE1" s="62"/>
      <c r="DIF1" s="62"/>
      <c r="DIG1" s="62"/>
      <c r="DIH1" s="62"/>
      <c r="DII1" s="62"/>
      <c r="DIJ1" s="62"/>
      <c r="DIK1" s="62"/>
      <c r="DIL1" s="62"/>
      <c r="DIM1" s="62"/>
      <c r="DIN1" s="62"/>
      <c r="DIO1" s="62"/>
      <c r="DIP1" s="62"/>
      <c r="DIQ1" s="62"/>
      <c r="DIR1" s="62"/>
      <c r="DIS1" s="62"/>
      <c r="DIT1" s="62"/>
      <c r="DIU1" s="62"/>
      <c r="DIV1" s="62"/>
      <c r="DIW1" s="62"/>
      <c r="DIX1" s="62"/>
      <c r="DIY1" s="62"/>
      <c r="DIZ1" s="62"/>
      <c r="DJA1" s="62"/>
      <c r="DJB1" s="62"/>
      <c r="DJC1" s="62"/>
      <c r="DJD1" s="62"/>
      <c r="DJE1" s="62"/>
      <c r="DJF1" s="62"/>
      <c r="DJG1" s="62"/>
      <c r="DJH1" s="62"/>
      <c r="DJI1" s="62"/>
      <c r="DJJ1" s="62"/>
      <c r="DJK1" s="62"/>
      <c r="DJL1" s="62"/>
      <c r="DJM1" s="62"/>
      <c r="DJN1" s="62"/>
      <c r="DJO1" s="62"/>
      <c r="DJP1" s="62"/>
      <c r="DJQ1" s="62"/>
      <c r="DJR1" s="62"/>
      <c r="DJS1" s="62"/>
      <c r="DJT1" s="62"/>
      <c r="DJU1" s="62"/>
      <c r="DJV1" s="62"/>
      <c r="DJW1" s="62"/>
      <c r="DJX1" s="62"/>
      <c r="DJY1" s="62"/>
      <c r="DJZ1" s="62"/>
      <c r="DKA1" s="62"/>
      <c r="DKB1" s="62"/>
      <c r="DKC1" s="62"/>
      <c r="DKD1" s="62"/>
      <c r="DKE1" s="62"/>
      <c r="DKF1" s="62"/>
      <c r="DKG1" s="62"/>
      <c r="DKH1" s="62"/>
      <c r="DKI1" s="62"/>
      <c r="DKJ1" s="62"/>
      <c r="DKK1" s="62"/>
      <c r="DKL1" s="62"/>
      <c r="DKM1" s="62"/>
      <c r="DKN1" s="62"/>
      <c r="DKO1" s="62"/>
      <c r="DKP1" s="62"/>
      <c r="DKQ1" s="62"/>
      <c r="DKR1" s="62"/>
      <c r="DKS1" s="62"/>
      <c r="DKT1" s="62"/>
      <c r="DKU1" s="62"/>
      <c r="DKV1" s="62"/>
      <c r="DKW1" s="62"/>
      <c r="DKX1" s="62"/>
      <c r="DKY1" s="62"/>
      <c r="DKZ1" s="62"/>
      <c r="DLA1" s="62"/>
      <c r="DLB1" s="62"/>
      <c r="DLC1" s="62"/>
      <c r="DLD1" s="62"/>
      <c r="DLE1" s="62"/>
      <c r="DLF1" s="62"/>
      <c r="DLG1" s="62"/>
      <c r="DLH1" s="62"/>
      <c r="DLI1" s="62"/>
      <c r="DLJ1" s="62"/>
      <c r="DLK1" s="62"/>
      <c r="DLL1" s="62"/>
      <c r="DLM1" s="62"/>
      <c r="DLN1" s="62"/>
      <c r="DLO1" s="62"/>
      <c r="DLP1" s="62"/>
      <c r="DLQ1" s="62"/>
      <c r="DLR1" s="62"/>
      <c r="DLS1" s="62"/>
      <c r="DLT1" s="62"/>
      <c r="DLU1" s="62"/>
      <c r="DLV1" s="62"/>
      <c r="DLW1" s="62"/>
      <c r="DLX1" s="62"/>
      <c r="DLY1" s="62"/>
      <c r="DLZ1" s="62"/>
      <c r="DMA1" s="62"/>
      <c r="DMB1" s="62"/>
      <c r="DMC1" s="62"/>
      <c r="DMD1" s="62"/>
      <c r="DME1" s="62"/>
      <c r="DMF1" s="62"/>
      <c r="DMG1" s="62"/>
      <c r="DMH1" s="62"/>
      <c r="DMI1" s="62"/>
      <c r="DMJ1" s="62"/>
      <c r="DMK1" s="62"/>
      <c r="DML1" s="62"/>
      <c r="DMM1" s="62"/>
      <c r="DMN1" s="62"/>
      <c r="DMO1" s="62"/>
      <c r="DMP1" s="62"/>
      <c r="DMQ1" s="62"/>
      <c r="DMR1" s="62"/>
      <c r="DMS1" s="62"/>
      <c r="DMT1" s="62"/>
      <c r="DMU1" s="62"/>
      <c r="DMV1" s="62"/>
      <c r="DMW1" s="62"/>
      <c r="DMX1" s="62"/>
      <c r="DMY1" s="62"/>
      <c r="DMZ1" s="62"/>
      <c r="DNA1" s="62"/>
      <c r="DNB1" s="62"/>
      <c r="DNC1" s="62"/>
      <c r="DND1" s="62"/>
      <c r="DNE1" s="62"/>
      <c r="DNF1" s="62"/>
      <c r="DNG1" s="62"/>
      <c r="DNH1" s="62"/>
      <c r="DNI1" s="62"/>
      <c r="DNJ1" s="62"/>
      <c r="DNK1" s="62"/>
      <c r="DNL1" s="62"/>
      <c r="DNM1" s="62"/>
      <c r="DNN1" s="62"/>
      <c r="DNO1" s="62"/>
      <c r="DNP1" s="62"/>
      <c r="DNQ1" s="62"/>
      <c r="DNR1" s="62"/>
      <c r="DNS1" s="62"/>
      <c r="DNT1" s="62"/>
      <c r="DNU1" s="62"/>
      <c r="DNV1" s="62"/>
      <c r="DNW1" s="62"/>
      <c r="DNX1" s="62"/>
      <c r="DNY1" s="62"/>
      <c r="DNZ1" s="62"/>
      <c r="DOA1" s="62"/>
      <c r="DOB1" s="62"/>
      <c r="DOC1" s="62"/>
      <c r="DOD1" s="62"/>
      <c r="DOE1" s="62"/>
      <c r="DOF1" s="62"/>
      <c r="DOG1" s="62"/>
      <c r="DOH1" s="62"/>
      <c r="DOI1" s="62"/>
      <c r="DOJ1" s="62"/>
      <c r="DOK1" s="62"/>
      <c r="DOL1" s="62"/>
      <c r="DOM1" s="62"/>
      <c r="DON1" s="62"/>
      <c r="DOO1" s="62"/>
      <c r="DOP1" s="62"/>
      <c r="DOQ1" s="62"/>
      <c r="DOR1" s="62"/>
      <c r="DOS1" s="62"/>
      <c r="DOT1" s="62"/>
      <c r="DOU1" s="62"/>
      <c r="DOV1" s="62"/>
      <c r="DOW1" s="62"/>
      <c r="DOX1" s="62"/>
      <c r="DOY1" s="62"/>
      <c r="DOZ1" s="62"/>
      <c r="DPA1" s="62"/>
      <c r="DPB1" s="62"/>
      <c r="DPC1" s="62"/>
      <c r="DPD1" s="62"/>
      <c r="DPE1" s="62"/>
      <c r="DPF1" s="62"/>
      <c r="DPG1" s="62"/>
      <c r="DPH1" s="62"/>
      <c r="DPI1" s="62"/>
      <c r="DPJ1" s="62"/>
      <c r="DPK1" s="62"/>
      <c r="DPL1" s="62"/>
      <c r="DPM1" s="62"/>
      <c r="DPN1" s="62"/>
      <c r="DPO1" s="62"/>
      <c r="DPP1" s="62"/>
      <c r="DPQ1" s="62"/>
      <c r="DPR1" s="62"/>
      <c r="DPS1" s="62"/>
      <c r="DPT1" s="62"/>
      <c r="DPU1" s="62"/>
      <c r="DPV1" s="62"/>
      <c r="DPW1" s="62"/>
      <c r="DPX1" s="62"/>
      <c r="DPY1" s="62"/>
      <c r="DPZ1" s="62"/>
      <c r="DQA1" s="62"/>
      <c r="DQB1" s="62"/>
      <c r="DQC1" s="62"/>
      <c r="DQD1" s="62"/>
      <c r="DQE1" s="62"/>
      <c r="DQF1" s="62"/>
      <c r="DQG1" s="62"/>
      <c r="DQH1" s="62"/>
      <c r="DQI1" s="62"/>
      <c r="DQJ1" s="62"/>
      <c r="DQK1" s="62"/>
      <c r="DQL1" s="62"/>
      <c r="DQM1" s="62"/>
      <c r="DQN1" s="62"/>
      <c r="DQO1" s="62"/>
      <c r="DQP1" s="62"/>
      <c r="DQQ1" s="62"/>
      <c r="DQR1" s="62"/>
      <c r="DQS1" s="62"/>
      <c r="DQT1" s="62"/>
      <c r="DQU1" s="62"/>
      <c r="DQV1" s="62"/>
      <c r="DQW1" s="62"/>
      <c r="DQX1" s="62"/>
      <c r="DQY1" s="62"/>
      <c r="DQZ1" s="62"/>
      <c r="DRA1" s="62"/>
      <c r="DRB1" s="62"/>
      <c r="DRC1" s="62"/>
      <c r="DRD1" s="62"/>
      <c r="DRE1" s="62"/>
      <c r="DRF1" s="62"/>
      <c r="DRG1" s="62"/>
      <c r="DRH1" s="62"/>
      <c r="DRI1" s="62"/>
      <c r="DRJ1" s="62"/>
      <c r="DRK1" s="62"/>
      <c r="DRL1" s="62"/>
      <c r="DRM1" s="62"/>
      <c r="DRN1" s="62"/>
      <c r="DRO1" s="62"/>
      <c r="DRP1" s="62"/>
      <c r="DRQ1" s="62"/>
      <c r="DRR1" s="62"/>
      <c r="DRS1" s="62"/>
      <c r="DRT1" s="62"/>
      <c r="DRU1" s="62"/>
      <c r="DRV1" s="62"/>
      <c r="DRW1" s="62"/>
      <c r="DRX1" s="62"/>
      <c r="DRY1" s="62"/>
      <c r="DRZ1" s="62"/>
      <c r="DSA1" s="62"/>
      <c r="DSB1" s="62"/>
      <c r="DSC1" s="62"/>
      <c r="DSD1" s="62"/>
      <c r="DSE1" s="62"/>
      <c r="DSF1" s="62"/>
      <c r="DSG1" s="62"/>
      <c r="DSH1" s="62"/>
      <c r="DSI1" s="62"/>
      <c r="DSJ1" s="62"/>
      <c r="DSK1" s="62"/>
      <c r="DSL1" s="62"/>
      <c r="DSM1" s="62"/>
      <c r="DSN1" s="62"/>
      <c r="DSO1" s="62"/>
      <c r="DSP1" s="62"/>
      <c r="DSQ1" s="62"/>
      <c r="DSR1" s="62"/>
      <c r="DSS1" s="62"/>
      <c r="DST1" s="62"/>
      <c r="DSU1" s="62"/>
      <c r="DSV1" s="62"/>
      <c r="DSW1" s="62"/>
      <c r="DSX1" s="62"/>
      <c r="DSY1" s="62"/>
      <c r="DSZ1" s="62"/>
      <c r="DTA1" s="62"/>
      <c r="DTB1" s="62"/>
      <c r="DTC1" s="62"/>
      <c r="DTD1" s="62"/>
      <c r="DTE1" s="62"/>
      <c r="DTF1" s="62"/>
      <c r="DTG1" s="62"/>
      <c r="DTH1" s="62"/>
      <c r="DTI1" s="62"/>
      <c r="DTJ1" s="62"/>
      <c r="DTK1" s="62"/>
      <c r="DTL1" s="62"/>
      <c r="DTM1" s="62"/>
      <c r="DTN1" s="62"/>
      <c r="DTO1" s="62"/>
      <c r="DTP1" s="62"/>
      <c r="DTQ1" s="62"/>
      <c r="DTR1" s="62"/>
      <c r="DTS1" s="62"/>
      <c r="DTT1" s="62"/>
      <c r="DTU1" s="62"/>
      <c r="DTV1" s="62"/>
      <c r="DTW1" s="62"/>
      <c r="DTX1" s="62"/>
      <c r="DTY1" s="62"/>
      <c r="DTZ1" s="62"/>
      <c r="DUA1" s="62"/>
      <c r="DUB1" s="62"/>
      <c r="DUC1" s="62"/>
      <c r="DUD1" s="62"/>
      <c r="DUE1" s="62"/>
      <c r="DUF1" s="62"/>
      <c r="DUG1" s="62"/>
      <c r="DUH1" s="62"/>
      <c r="DUI1" s="62"/>
      <c r="DUJ1" s="62"/>
      <c r="DUK1" s="62"/>
      <c r="DUL1" s="62"/>
      <c r="DUM1" s="62"/>
      <c r="DUN1" s="62"/>
      <c r="DUO1" s="62"/>
      <c r="DUP1" s="62"/>
      <c r="DUQ1" s="62"/>
      <c r="DUR1" s="62"/>
      <c r="DUS1" s="62"/>
      <c r="DUT1" s="62"/>
      <c r="DUU1" s="62"/>
      <c r="DUV1" s="62"/>
      <c r="DUW1" s="62"/>
      <c r="DUX1" s="62"/>
      <c r="DUY1" s="62"/>
      <c r="DUZ1" s="62"/>
      <c r="DVA1" s="62"/>
      <c r="DVB1" s="62"/>
      <c r="DVC1" s="62"/>
      <c r="DVD1" s="62"/>
      <c r="DVE1" s="62"/>
      <c r="DVF1" s="62"/>
      <c r="DVG1" s="62"/>
      <c r="DVH1" s="62"/>
      <c r="DVI1" s="62"/>
      <c r="DVJ1" s="62"/>
      <c r="DVK1" s="62"/>
      <c r="DVL1" s="62"/>
      <c r="DVM1" s="62"/>
      <c r="DVN1" s="62"/>
      <c r="DVO1" s="62"/>
      <c r="DVP1" s="62"/>
      <c r="DVQ1" s="62"/>
      <c r="DVR1" s="62"/>
      <c r="DVS1" s="62"/>
      <c r="DVT1" s="62"/>
      <c r="DVU1" s="62"/>
      <c r="DVV1" s="62"/>
      <c r="DVW1" s="62"/>
      <c r="DVX1" s="62"/>
      <c r="DVY1" s="62"/>
      <c r="DVZ1" s="62"/>
      <c r="DWA1" s="62"/>
      <c r="DWB1" s="62"/>
      <c r="DWC1" s="62"/>
      <c r="DWD1" s="62"/>
      <c r="DWE1" s="62"/>
      <c r="DWF1" s="62"/>
      <c r="DWG1" s="62"/>
      <c r="DWH1" s="62"/>
      <c r="DWI1" s="62"/>
      <c r="DWJ1" s="62"/>
      <c r="DWK1" s="62"/>
      <c r="DWL1" s="62"/>
      <c r="DWM1" s="62"/>
      <c r="DWN1" s="62"/>
      <c r="DWO1" s="62"/>
      <c r="DWP1" s="62"/>
      <c r="DWQ1" s="62"/>
      <c r="DWR1" s="62"/>
      <c r="DWS1" s="62"/>
      <c r="DWT1" s="62"/>
      <c r="DWU1" s="62"/>
      <c r="DWV1" s="62"/>
      <c r="DWW1" s="62"/>
      <c r="DWX1" s="62"/>
      <c r="DWY1" s="62"/>
      <c r="DWZ1" s="62"/>
      <c r="DXA1" s="62"/>
      <c r="DXB1" s="62"/>
      <c r="DXC1" s="62"/>
      <c r="DXD1" s="62"/>
      <c r="DXE1" s="62"/>
      <c r="DXF1" s="62"/>
      <c r="DXG1" s="62"/>
      <c r="DXH1" s="62"/>
      <c r="DXI1" s="62"/>
      <c r="DXJ1" s="62"/>
      <c r="DXK1" s="62"/>
      <c r="DXL1" s="62"/>
      <c r="DXM1" s="62"/>
      <c r="DXN1" s="62"/>
      <c r="DXO1" s="62"/>
      <c r="DXP1" s="62"/>
      <c r="DXQ1" s="62"/>
      <c r="DXR1" s="62"/>
      <c r="DXS1" s="62"/>
      <c r="DXT1" s="62"/>
      <c r="DXU1" s="62"/>
      <c r="DXV1" s="62"/>
      <c r="DXW1" s="62"/>
      <c r="DXX1" s="62"/>
      <c r="DXY1" s="62"/>
      <c r="DXZ1" s="62"/>
      <c r="DYA1" s="62"/>
      <c r="DYB1" s="62"/>
      <c r="DYC1" s="62"/>
      <c r="DYD1" s="62"/>
      <c r="DYE1" s="62"/>
      <c r="DYF1" s="62"/>
      <c r="DYG1" s="62"/>
      <c r="DYH1" s="62"/>
      <c r="DYI1" s="62"/>
      <c r="DYJ1" s="62"/>
      <c r="DYK1" s="62"/>
      <c r="DYL1" s="62"/>
      <c r="DYM1" s="62"/>
      <c r="DYN1" s="62"/>
      <c r="DYO1" s="62"/>
      <c r="DYP1" s="62"/>
      <c r="DYQ1" s="62"/>
      <c r="DYR1" s="62"/>
      <c r="DYS1" s="62"/>
      <c r="DYT1" s="62"/>
      <c r="DYU1" s="62"/>
      <c r="DYV1" s="62"/>
      <c r="DYW1" s="62"/>
      <c r="DYX1" s="62"/>
      <c r="DYY1" s="62"/>
      <c r="DYZ1" s="62"/>
      <c r="DZA1" s="62"/>
      <c r="DZB1" s="62"/>
      <c r="DZC1" s="62"/>
      <c r="DZD1" s="62"/>
      <c r="DZE1" s="62"/>
      <c r="DZF1" s="62"/>
      <c r="DZG1" s="62"/>
      <c r="DZH1" s="62"/>
      <c r="DZI1" s="62"/>
      <c r="DZJ1" s="62"/>
      <c r="DZK1" s="62"/>
      <c r="DZL1" s="62"/>
      <c r="DZM1" s="62"/>
      <c r="DZN1" s="62"/>
      <c r="DZO1" s="62"/>
      <c r="DZP1" s="62"/>
      <c r="DZQ1" s="62"/>
      <c r="DZR1" s="62"/>
      <c r="DZS1" s="62"/>
      <c r="DZT1" s="62"/>
      <c r="DZU1" s="62"/>
      <c r="DZV1" s="62"/>
      <c r="DZW1" s="62"/>
      <c r="DZX1" s="62"/>
      <c r="DZY1" s="62"/>
      <c r="DZZ1" s="62"/>
      <c r="EAA1" s="62"/>
      <c r="EAB1" s="62"/>
      <c r="EAC1" s="62"/>
      <c r="EAD1" s="62"/>
      <c r="EAE1" s="62"/>
      <c r="EAF1" s="62"/>
      <c r="EAG1" s="62"/>
      <c r="EAH1" s="62"/>
      <c r="EAI1" s="62"/>
      <c r="EAJ1" s="62"/>
      <c r="EAK1" s="62"/>
      <c r="EAL1" s="62"/>
      <c r="EAM1" s="62"/>
      <c r="EAN1" s="62"/>
      <c r="EAO1" s="62"/>
      <c r="EAP1" s="62"/>
      <c r="EAQ1" s="62"/>
      <c r="EAR1" s="62"/>
      <c r="EAS1" s="62"/>
      <c r="EAT1" s="62"/>
      <c r="EAU1" s="62"/>
      <c r="EAV1" s="62"/>
      <c r="EAW1" s="62"/>
      <c r="EAX1" s="62"/>
      <c r="EAY1" s="62"/>
      <c r="EAZ1" s="62"/>
      <c r="EBA1" s="62"/>
      <c r="EBB1" s="62"/>
      <c r="EBC1" s="62"/>
      <c r="EBD1" s="62"/>
      <c r="EBE1" s="62"/>
      <c r="EBF1" s="62"/>
      <c r="EBG1" s="62"/>
      <c r="EBH1" s="62"/>
      <c r="EBI1" s="62"/>
      <c r="EBJ1" s="62"/>
      <c r="EBK1" s="62"/>
      <c r="EBL1" s="62"/>
      <c r="EBM1" s="62"/>
      <c r="EBN1" s="62"/>
      <c r="EBO1" s="62"/>
      <c r="EBP1" s="62"/>
      <c r="EBQ1" s="62"/>
      <c r="EBR1" s="62"/>
      <c r="EBS1" s="62"/>
      <c r="EBT1" s="62"/>
      <c r="EBU1" s="62"/>
      <c r="EBV1" s="62"/>
      <c r="EBW1" s="62"/>
      <c r="EBX1" s="62"/>
      <c r="EBY1" s="62"/>
      <c r="EBZ1" s="62"/>
      <c r="ECA1" s="62"/>
      <c r="ECB1" s="62"/>
      <c r="ECC1" s="62"/>
      <c r="ECD1" s="62"/>
      <c r="ECE1" s="62"/>
      <c r="ECF1" s="62"/>
      <c r="ECG1" s="62"/>
      <c r="ECH1" s="62"/>
      <c r="ECI1" s="62"/>
      <c r="ECJ1" s="62"/>
      <c r="ECK1" s="62"/>
      <c r="ECL1" s="62"/>
      <c r="ECM1" s="62"/>
      <c r="ECN1" s="62"/>
      <c r="ECO1" s="62"/>
      <c r="ECP1" s="62"/>
      <c r="ECQ1" s="62"/>
      <c r="ECR1" s="62"/>
      <c r="ECS1" s="62"/>
      <c r="ECT1" s="62"/>
      <c r="ECU1" s="62"/>
      <c r="ECV1" s="62"/>
      <c r="ECW1" s="62"/>
      <c r="ECX1" s="62"/>
      <c r="ECY1" s="62"/>
      <c r="ECZ1" s="62"/>
      <c r="EDA1" s="62"/>
      <c r="EDB1" s="62"/>
      <c r="EDC1" s="62"/>
      <c r="EDD1" s="62"/>
      <c r="EDE1" s="62"/>
      <c r="EDF1" s="62"/>
      <c r="EDG1" s="62"/>
      <c r="EDH1" s="62"/>
      <c r="EDI1" s="62"/>
      <c r="EDJ1" s="62"/>
      <c r="EDK1" s="62"/>
      <c r="EDL1" s="62"/>
      <c r="EDM1" s="62"/>
      <c r="EDN1" s="62"/>
      <c r="EDO1" s="62"/>
      <c r="EDP1" s="62"/>
      <c r="EDQ1" s="62"/>
      <c r="EDR1" s="62"/>
      <c r="EDS1" s="62"/>
      <c r="EDT1" s="62"/>
      <c r="EDU1" s="62"/>
      <c r="EDV1" s="62"/>
      <c r="EDW1" s="62"/>
      <c r="EDX1" s="62"/>
      <c r="EDY1" s="62"/>
      <c r="EDZ1" s="62"/>
      <c r="EEA1" s="62"/>
      <c r="EEB1" s="62"/>
      <c r="EEC1" s="62"/>
      <c r="EED1" s="62"/>
      <c r="EEE1" s="62"/>
      <c r="EEF1" s="62"/>
      <c r="EEG1" s="62"/>
      <c r="EEH1" s="62"/>
      <c r="EEI1" s="62"/>
      <c r="EEJ1" s="62"/>
      <c r="EEK1" s="62"/>
      <c r="EEL1" s="62"/>
      <c r="EEM1" s="62"/>
      <c r="EEN1" s="62"/>
      <c r="EEO1" s="62"/>
      <c r="EEP1" s="62"/>
      <c r="EEQ1" s="62"/>
      <c r="EER1" s="62"/>
      <c r="EES1" s="62"/>
      <c r="EET1" s="62"/>
      <c r="EEU1" s="62"/>
      <c r="EEV1" s="62"/>
      <c r="EEW1" s="62"/>
      <c r="EEX1" s="62"/>
      <c r="EEY1" s="62"/>
      <c r="EEZ1" s="62"/>
      <c r="EFA1" s="62"/>
      <c r="EFB1" s="62"/>
      <c r="EFC1" s="62"/>
      <c r="EFD1" s="62"/>
      <c r="EFE1" s="62"/>
      <c r="EFF1" s="62"/>
      <c r="EFG1" s="62"/>
      <c r="EFH1" s="62"/>
      <c r="EFI1" s="62"/>
      <c r="EFJ1" s="62"/>
      <c r="EFK1" s="62"/>
      <c r="EFL1" s="62"/>
      <c r="EFM1" s="62"/>
      <c r="EFN1" s="62"/>
      <c r="EFO1" s="62"/>
      <c r="EFP1" s="62"/>
      <c r="EFQ1" s="62"/>
      <c r="EFR1" s="62"/>
      <c r="EFS1" s="62"/>
      <c r="EFT1" s="62"/>
      <c r="EFU1" s="62"/>
      <c r="EFV1" s="62"/>
      <c r="EFW1" s="62"/>
      <c r="EFX1" s="62"/>
      <c r="EFY1" s="62"/>
      <c r="EFZ1" s="62"/>
      <c r="EGA1" s="62"/>
      <c r="EGB1" s="62"/>
      <c r="EGC1" s="62"/>
      <c r="EGD1" s="62"/>
      <c r="EGE1" s="62"/>
      <c r="EGF1" s="62"/>
      <c r="EGG1" s="62"/>
      <c r="EGH1" s="62"/>
      <c r="EGI1" s="62"/>
      <c r="EGJ1" s="62"/>
      <c r="EGK1" s="62"/>
      <c r="EGL1" s="62"/>
      <c r="EGM1" s="62"/>
      <c r="EGN1" s="62"/>
      <c r="EGO1" s="62"/>
      <c r="EGP1" s="62"/>
      <c r="EGQ1" s="62"/>
      <c r="EGR1" s="62"/>
      <c r="EGS1" s="62"/>
      <c r="EGT1" s="62"/>
      <c r="EGU1" s="62"/>
      <c r="EGV1" s="62"/>
      <c r="EGW1" s="62"/>
      <c r="EGX1" s="62"/>
      <c r="EGY1" s="62"/>
      <c r="EGZ1" s="62"/>
      <c r="EHA1" s="62"/>
      <c r="EHB1" s="62"/>
      <c r="EHC1" s="62"/>
      <c r="EHD1" s="62"/>
      <c r="EHE1" s="62"/>
      <c r="EHF1" s="62"/>
      <c r="EHG1" s="62"/>
      <c r="EHH1" s="62"/>
      <c r="EHI1" s="62"/>
      <c r="EHJ1" s="62"/>
      <c r="EHK1" s="62"/>
      <c r="EHL1" s="62"/>
      <c r="EHM1" s="62"/>
      <c r="EHN1" s="62"/>
      <c r="EHO1" s="62"/>
      <c r="EHP1" s="62"/>
      <c r="EHQ1" s="62"/>
      <c r="EHR1" s="62"/>
      <c r="EHS1" s="62"/>
      <c r="EHT1" s="62"/>
      <c r="EHU1" s="62"/>
      <c r="EHV1" s="62"/>
      <c r="EHW1" s="62"/>
      <c r="EHX1" s="62"/>
      <c r="EHY1" s="62"/>
      <c r="EHZ1" s="62"/>
      <c r="EIA1" s="62"/>
      <c r="EIB1" s="62"/>
      <c r="EIC1" s="62"/>
      <c r="EID1" s="62"/>
      <c r="EIE1" s="62"/>
      <c r="EIF1" s="62"/>
      <c r="EIG1" s="62"/>
      <c r="EIH1" s="62"/>
      <c r="EII1" s="62"/>
      <c r="EIJ1" s="62"/>
      <c r="EIK1" s="62"/>
      <c r="EIL1" s="62"/>
      <c r="EIM1" s="62"/>
      <c r="EIN1" s="62"/>
      <c r="EIO1" s="62"/>
      <c r="EIP1" s="62"/>
      <c r="EIQ1" s="62"/>
      <c r="EIR1" s="62"/>
      <c r="EIS1" s="62"/>
      <c r="EIT1" s="62"/>
      <c r="EIU1" s="62"/>
      <c r="EIV1" s="62"/>
      <c r="EIW1" s="62"/>
      <c r="EIX1" s="62"/>
      <c r="EIY1" s="62"/>
      <c r="EIZ1" s="62"/>
      <c r="EJA1" s="62"/>
      <c r="EJB1" s="62"/>
      <c r="EJC1" s="62"/>
      <c r="EJD1" s="62"/>
      <c r="EJE1" s="62"/>
      <c r="EJF1" s="62"/>
      <c r="EJG1" s="62"/>
      <c r="EJH1" s="62"/>
      <c r="EJI1" s="62"/>
      <c r="EJJ1" s="62"/>
      <c r="EJK1" s="62"/>
      <c r="EJL1" s="62"/>
      <c r="EJM1" s="62"/>
      <c r="EJN1" s="62"/>
      <c r="EJO1" s="62"/>
      <c r="EJP1" s="62"/>
      <c r="EJQ1" s="62"/>
      <c r="EJR1" s="62"/>
      <c r="EJS1" s="62"/>
      <c r="EJT1" s="62"/>
      <c r="EJU1" s="62"/>
      <c r="EJV1" s="62"/>
      <c r="EJW1" s="62"/>
      <c r="EJX1" s="62"/>
      <c r="EJY1" s="62"/>
      <c r="EJZ1" s="62"/>
      <c r="EKA1" s="62"/>
      <c r="EKB1" s="62"/>
      <c r="EKC1" s="62"/>
      <c r="EKD1" s="62"/>
      <c r="EKE1" s="62"/>
      <c r="EKF1" s="62"/>
      <c r="EKG1" s="62"/>
      <c r="EKH1" s="62"/>
      <c r="EKI1" s="62"/>
      <c r="EKJ1" s="62"/>
      <c r="EKK1" s="62"/>
      <c r="EKL1" s="62"/>
      <c r="EKM1" s="62"/>
      <c r="EKN1" s="62"/>
      <c r="EKO1" s="62"/>
      <c r="EKP1" s="62"/>
      <c r="EKQ1" s="62"/>
      <c r="EKR1" s="62"/>
      <c r="EKS1" s="62"/>
      <c r="EKT1" s="62"/>
      <c r="EKU1" s="62"/>
      <c r="EKV1" s="62"/>
      <c r="EKW1" s="62"/>
      <c r="EKX1" s="62"/>
      <c r="EKY1" s="62"/>
      <c r="EKZ1" s="62"/>
      <c r="ELA1" s="62"/>
      <c r="ELB1" s="62"/>
      <c r="ELC1" s="62"/>
      <c r="ELD1" s="62"/>
      <c r="ELE1" s="62"/>
      <c r="ELF1" s="62"/>
      <c r="ELG1" s="62"/>
      <c r="ELH1" s="62"/>
      <c r="ELI1" s="62"/>
      <c r="ELJ1" s="62"/>
      <c r="ELK1" s="62"/>
      <c r="ELL1" s="62"/>
      <c r="ELM1" s="62"/>
      <c r="ELN1" s="62"/>
      <c r="ELO1" s="62"/>
      <c r="ELP1" s="62"/>
      <c r="ELQ1" s="62"/>
      <c r="ELR1" s="62"/>
      <c r="ELS1" s="62"/>
      <c r="ELT1" s="62"/>
      <c r="ELU1" s="62"/>
      <c r="ELV1" s="62"/>
      <c r="ELW1" s="62"/>
      <c r="ELX1" s="62"/>
      <c r="ELY1" s="62"/>
      <c r="ELZ1" s="62"/>
      <c r="EMA1" s="62"/>
      <c r="EMB1" s="62"/>
      <c r="EMC1" s="62"/>
      <c r="EMD1" s="62"/>
      <c r="EME1" s="62"/>
      <c r="EMF1" s="62"/>
      <c r="EMG1" s="62"/>
      <c r="EMH1" s="62"/>
      <c r="EMI1" s="62"/>
      <c r="EMJ1" s="62"/>
      <c r="EMK1" s="62"/>
      <c r="EML1" s="62"/>
      <c r="EMM1" s="62"/>
      <c r="EMN1" s="62"/>
      <c r="EMO1" s="62"/>
      <c r="EMP1" s="62"/>
      <c r="EMQ1" s="62"/>
      <c r="EMR1" s="62"/>
      <c r="EMS1" s="62"/>
      <c r="EMT1" s="62"/>
      <c r="EMU1" s="62"/>
      <c r="EMV1" s="62"/>
      <c r="EMW1" s="62"/>
      <c r="EMX1" s="62"/>
      <c r="EMY1" s="62"/>
      <c r="EMZ1" s="62"/>
      <c r="ENA1" s="62"/>
      <c r="ENB1" s="62"/>
      <c r="ENC1" s="62"/>
      <c r="END1" s="62"/>
      <c r="ENE1" s="62"/>
      <c r="ENF1" s="62"/>
      <c r="ENG1" s="62"/>
      <c r="ENH1" s="62"/>
      <c r="ENI1" s="62"/>
      <c r="ENJ1" s="62"/>
      <c r="ENK1" s="62"/>
      <c r="ENL1" s="62"/>
      <c r="ENM1" s="62"/>
      <c r="ENN1" s="62"/>
      <c r="ENO1" s="62"/>
      <c r="ENP1" s="62"/>
      <c r="ENQ1" s="62"/>
      <c r="ENR1" s="62"/>
      <c r="ENS1" s="62"/>
      <c r="ENT1" s="62"/>
      <c r="ENU1" s="62"/>
      <c r="ENV1" s="62"/>
      <c r="ENW1" s="62"/>
      <c r="ENX1" s="62"/>
      <c r="ENY1" s="62"/>
      <c r="ENZ1" s="62"/>
      <c r="EOA1" s="62"/>
      <c r="EOB1" s="62"/>
      <c r="EOC1" s="62"/>
      <c r="EOD1" s="62"/>
      <c r="EOE1" s="62"/>
      <c r="EOF1" s="62"/>
      <c r="EOG1" s="62"/>
      <c r="EOH1" s="62"/>
      <c r="EOI1" s="62"/>
      <c r="EOJ1" s="62"/>
      <c r="EOK1" s="62"/>
      <c r="EOL1" s="62"/>
      <c r="EOM1" s="62"/>
      <c r="EON1" s="62"/>
      <c r="EOO1" s="62"/>
      <c r="EOP1" s="62"/>
      <c r="EOQ1" s="62"/>
      <c r="EOR1" s="62"/>
      <c r="EOS1" s="62"/>
      <c r="EOT1" s="62"/>
      <c r="EOU1" s="62"/>
      <c r="EOV1" s="62"/>
      <c r="EOW1" s="62"/>
      <c r="EOX1" s="62"/>
      <c r="EOY1" s="62"/>
      <c r="EOZ1" s="62"/>
      <c r="EPA1" s="62"/>
      <c r="EPB1" s="62"/>
      <c r="EPC1" s="62"/>
      <c r="EPD1" s="62"/>
      <c r="EPE1" s="62"/>
      <c r="EPF1" s="62"/>
      <c r="EPG1" s="62"/>
      <c r="EPH1" s="62"/>
      <c r="EPI1" s="62"/>
      <c r="EPJ1" s="62"/>
      <c r="EPK1" s="62"/>
      <c r="EPL1" s="62"/>
      <c r="EPM1" s="62"/>
      <c r="EPN1" s="62"/>
      <c r="EPO1" s="62"/>
      <c r="EPP1" s="62"/>
      <c r="EPQ1" s="62"/>
      <c r="EPR1" s="62"/>
      <c r="EPS1" s="62"/>
      <c r="EPT1" s="62"/>
      <c r="EPU1" s="62"/>
      <c r="EPV1" s="62"/>
      <c r="EPW1" s="62"/>
      <c r="EPX1" s="62"/>
      <c r="EPY1" s="62"/>
      <c r="EPZ1" s="62"/>
      <c r="EQA1" s="62"/>
      <c r="EQB1" s="62"/>
      <c r="EQC1" s="62"/>
      <c r="EQD1" s="62"/>
      <c r="EQE1" s="62"/>
      <c r="EQF1" s="62"/>
      <c r="EQG1" s="62"/>
      <c r="EQH1" s="62"/>
      <c r="EQI1" s="62"/>
      <c r="EQJ1" s="62"/>
      <c r="EQK1" s="62"/>
      <c r="EQL1" s="62"/>
      <c r="EQM1" s="62"/>
      <c r="EQN1" s="62"/>
      <c r="EQO1" s="62"/>
      <c r="EQP1" s="62"/>
      <c r="EQQ1" s="62"/>
      <c r="EQR1" s="62"/>
      <c r="EQS1" s="62"/>
      <c r="EQT1" s="62"/>
      <c r="EQU1" s="62"/>
      <c r="EQV1" s="62"/>
      <c r="EQW1" s="62"/>
      <c r="EQX1" s="62"/>
      <c r="EQY1" s="62"/>
      <c r="EQZ1" s="62"/>
      <c r="ERA1" s="62"/>
      <c r="ERB1" s="62"/>
      <c r="ERC1" s="62"/>
      <c r="ERD1" s="62"/>
      <c r="ERE1" s="62"/>
      <c r="ERF1" s="62"/>
      <c r="ERG1" s="62"/>
      <c r="ERH1" s="62"/>
      <c r="ERI1" s="62"/>
      <c r="ERJ1" s="62"/>
      <c r="ERK1" s="62"/>
      <c r="ERL1" s="62"/>
      <c r="ERM1" s="62"/>
      <c r="ERN1" s="62"/>
      <c r="ERO1" s="62"/>
      <c r="ERP1" s="62"/>
      <c r="ERQ1" s="62"/>
      <c r="ERR1" s="62"/>
      <c r="ERS1" s="62"/>
      <c r="ERT1" s="62"/>
      <c r="ERU1" s="62"/>
      <c r="ERV1" s="62"/>
      <c r="ERW1" s="62"/>
      <c r="ERX1" s="62"/>
      <c r="ERY1" s="62"/>
      <c r="ERZ1" s="62"/>
      <c r="ESA1" s="62"/>
      <c r="ESB1" s="62"/>
      <c r="ESC1" s="62"/>
      <c r="ESD1" s="62"/>
      <c r="ESE1" s="62"/>
      <c r="ESF1" s="62"/>
      <c r="ESG1" s="62"/>
      <c r="ESH1" s="62"/>
      <c r="ESI1" s="62"/>
      <c r="ESJ1" s="62"/>
      <c r="ESK1" s="62"/>
      <c r="ESL1" s="62"/>
      <c r="ESM1" s="62"/>
      <c r="ESN1" s="62"/>
      <c r="ESO1" s="62"/>
      <c r="ESP1" s="62"/>
      <c r="ESQ1" s="62"/>
      <c r="ESR1" s="62"/>
      <c r="ESS1" s="62"/>
      <c r="EST1" s="62"/>
      <c r="ESU1" s="62"/>
      <c r="ESV1" s="62"/>
      <c r="ESW1" s="62"/>
      <c r="ESX1" s="62"/>
      <c r="ESY1" s="62"/>
      <c r="ESZ1" s="62"/>
      <c r="ETA1" s="62"/>
      <c r="ETB1" s="62"/>
      <c r="ETC1" s="62"/>
      <c r="ETD1" s="62"/>
      <c r="ETE1" s="62"/>
      <c r="ETF1" s="62"/>
      <c r="ETG1" s="62"/>
      <c r="ETH1" s="62"/>
      <c r="ETI1" s="62"/>
      <c r="ETJ1" s="62"/>
      <c r="ETK1" s="62"/>
      <c r="ETL1" s="62"/>
      <c r="ETM1" s="62"/>
      <c r="ETN1" s="62"/>
      <c r="ETO1" s="62"/>
      <c r="ETP1" s="62"/>
      <c r="ETQ1" s="62"/>
      <c r="ETR1" s="62"/>
      <c r="ETS1" s="62"/>
      <c r="ETT1" s="62"/>
      <c r="ETU1" s="62"/>
      <c r="ETV1" s="62"/>
      <c r="ETW1" s="62"/>
      <c r="ETX1" s="62"/>
      <c r="ETY1" s="62"/>
      <c r="ETZ1" s="62"/>
      <c r="EUA1" s="62"/>
      <c r="EUB1" s="62"/>
      <c r="EUC1" s="62"/>
      <c r="EUD1" s="62"/>
      <c r="EUE1" s="62"/>
      <c r="EUF1" s="62"/>
      <c r="EUG1" s="62"/>
      <c r="EUH1" s="62"/>
      <c r="EUI1" s="62"/>
      <c r="EUJ1" s="62"/>
      <c r="EUK1" s="62"/>
      <c r="EUL1" s="62"/>
      <c r="EUM1" s="62"/>
      <c r="EUN1" s="62"/>
      <c r="EUO1" s="62"/>
      <c r="EUP1" s="62"/>
      <c r="EUQ1" s="62"/>
      <c r="EUR1" s="62"/>
      <c r="EUS1" s="62"/>
      <c r="EUT1" s="62"/>
      <c r="EUU1" s="62"/>
      <c r="EUV1" s="62"/>
      <c r="EUW1" s="62"/>
      <c r="EUX1" s="62"/>
      <c r="EUY1" s="62"/>
      <c r="EUZ1" s="62"/>
      <c r="EVA1" s="62"/>
      <c r="EVB1" s="62"/>
      <c r="EVC1" s="62"/>
      <c r="EVD1" s="62"/>
      <c r="EVE1" s="62"/>
      <c r="EVF1" s="62"/>
      <c r="EVG1" s="62"/>
      <c r="EVH1" s="62"/>
      <c r="EVI1" s="62"/>
      <c r="EVJ1" s="62"/>
      <c r="EVK1" s="62"/>
      <c r="EVL1" s="62"/>
      <c r="EVM1" s="62"/>
      <c r="EVN1" s="62"/>
      <c r="EVO1" s="62"/>
      <c r="EVP1" s="62"/>
      <c r="EVQ1" s="62"/>
      <c r="EVR1" s="62"/>
      <c r="EVS1" s="62"/>
      <c r="EVT1" s="62"/>
      <c r="EVU1" s="62"/>
      <c r="EVV1" s="62"/>
      <c r="EVW1" s="62"/>
      <c r="EVX1" s="62"/>
      <c r="EVY1" s="62"/>
      <c r="EVZ1" s="62"/>
      <c r="EWA1" s="62"/>
      <c r="EWB1" s="62"/>
      <c r="EWC1" s="62"/>
      <c r="EWD1" s="62"/>
      <c r="EWE1" s="62"/>
      <c r="EWF1" s="62"/>
      <c r="EWG1" s="62"/>
      <c r="EWH1" s="62"/>
      <c r="EWI1" s="62"/>
      <c r="EWJ1" s="62"/>
      <c r="EWK1" s="62"/>
      <c r="EWL1" s="62"/>
      <c r="EWM1" s="62"/>
      <c r="EWN1" s="62"/>
      <c r="EWO1" s="62"/>
      <c r="EWP1" s="62"/>
      <c r="EWQ1" s="62"/>
      <c r="EWR1" s="62"/>
      <c r="EWS1" s="62"/>
      <c r="EWT1" s="62"/>
      <c r="EWU1" s="62"/>
      <c r="EWV1" s="62"/>
      <c r="EWW1" s="62"/>
      <c r="EWX1" s="62"/>
      <c r="EWY1" s="62"/>
      <c r="EWZ1" s="62"/>
      <c r="EXA1" s="62"/>
      <c r="EXB1" s="62"/>
      <c r="EXC1" s="62"/>
      <c r="EXD1" s="62"/>
      <c r="EXE1" s="62"/>
      <c r="EXF1" s="62"/>
      <c r="EXG1" s="62"/>
      <c r="EXH1" s="62"/>
      <c r="EXI1" s="62"/>
      <c r="EXJ1" s="62"/>
      <c r="EXK1" s="62"/>
      <c r="EXL1" s="62"/>
      <c r="EXM1" s="62"/>
      <c r="EXN1" s="62"/>
      <c r="EXO1" s="62"/>
      <c r="EXP1" s="62"/>
      <c r="EXQ1" s="62"/>
      <c r="EXR1" s="62"/>
      <c r="EXS1" s="62"/>
      <c r="EXT1" s="62"/>
      <c r="EXU1" s="62"/>
      <c r="EXV1" s="62"/>
      <c r="EXW1" s="62"/>
      <c r="EXX1" s="62"/>
      <c r="EXY1" s="62"/>
      <c r="EXZ1" s="62"/>
      <c r="EYA1" s="62"/>
      <c r="EYB1" s="62"/>
      <c r="EYC1" s="62"/>
      <c r="EYD1" s="62"/>
      <c r="EYE1" s="62"/>
      <c r="EYF1" s="62"/>
      <c r="EYG1" s="62"/>
      <c r="EYH1" s="62"/>
      <c r="EYI1" s="62"/>
      <c r="EYJ1" s="62"/>
      <c r="EYK1" s="62"/>
      <c r="EYL1" s="62"/>
      <c r="EYM1" s="62"/>
      <c r="EYN1" s="62"/>
      <c r="EYO1" s="62"/>
      <c r="EYP1" s="62"/>
      <c r="EYQ1" s="62"/>
      <c r="EYR1" s="62"/>
      <c r="EYS1" s="62"/>
      <c r="EYT1" s="62"/>
      <c r="EYU1" s="62"/>
      <c r="EYV1" s="62"/>
      <c r="EYW1" s="62"/>
      <c r="EYX1" s="62"/>
      <c r="EYY1" s="62"/>
      <c r="EYZ1" s="62"/>
      <c r="EZA1" s="62"/>
      <c r="EZB1" s="62"/>
      <c r="EZC1" s="62"/>
      <c r="EZD1" s="62"/>
      <c r="EZE1" s="62"/>
      <c r="EZF1" s="62"/>
      <c r="EZG1" s="62"/>
      <c r="EZH1" s="62"/>
      <c r="EZI1" s="62"/>
      <c r="EZJ1" s="62"/>
      <c r="EZK1" s="62"/>
      <c r="EZL1" s="62"/>
      <c r="EZM1" s="62"/>
      <c r="EZN1" s="62"/>
      <c r="EZO1" s="62"/>
      <c r="EZP1" s="62"/>
      <c r="EZQ1" s="62"/>
      <c r="EZR1" s="62"/>
      <c r="EZS1" s="62"/>
      <c r="EZT1" s="62"/>
      <c r="EZU1" s="62"/>
      <c r="EZV1" s="62"/>
      <c r="EZW1" s="62"/>
      <c r="EZX1" s="62"/>
      <c r="EZY1" s="62"/>
      <c r="EZZ1" s="62"/>
      <c r="FAA1" s="62"/>
      <c r="FAB1" s="62"/>
      <c r="FAC1" s="62"/>
      <c r="FAD1" s="62"/>
      <c r="FAE1" s="62"/>
      <c r="FAF1" s="62"/>
      <c r="FAG1" s="62"/>
      <c r="FAH1" s="62"/>
      <c r="FAI1" s="62"/>
      <c r="FAJ1" s="62"/>
      <c r="FAK1" s="62"/>
      <c r="FAL1" s="62"/>
      <c r="FAM1" s="62"/>
      <c r="FAN1" s="62"/>
      <c r="FAO1" s="62"/>
      <c r="FAP1" s="62"/>
      <c r="FAQ1" s="62"/>
      <c r="FAR1" s="62"/>
      <c r="FAS1" s="62"/>
      <c r="FAT1" s="62"/>
      <c r="FAU1" s="62"/>
      <c r="FAV1" s="62"/>
      <c r="FAW1" s="62"/>
      <c r="FAX1" s="62"/>
      <c r="FAY1" s="62"/>
      <c r="FAZ1" s="62"/>
      <c r="FBA1" s="62"/>
      <c r="FBB1" s="62"/>
      <c r="FBC1" s="62"/>
      <c r="FBD1" s="62"/>
      <c r="FBE1" s="62"/>
      <c r="FBF1" s="62"/>
      <c r="FBG1" s="62"/>
      <c r="FBH1" s="62"/>
      <c r="FBI1" s="62"/>
      <c r="FBJ1" s="62"/>
      <c r="FBK1" s="62"/>
      <c r="FBL1" s="62"/>
      <c r="FBM1" s="62"/>
      <c r="FBN1" s="62"/>
      <c r="FBO1" s="62"/>
      <c r="FBP1" s="62"/>
      <c r="FBQ1" s="62"/>
      <c r="FBR1" s="62"/>
      <c r="FBS1" s="62"/>
      <c r="FBT1" s="62"/>
      <c r="FBU1" s="62"/>
      <c r="FBV1" s="62"/>
      <c r="FBW1" s="62"/>
      <c r="FBX1" s="62"/>
      <c r="FBY1" s="62"/>
      <c r="FBZ1" s="62"/>
      <c r="FCA1" s="62"/>
      <c r="FCB1" s="62"/>
      <c r="FCC1" s="62"/>
      <c r="FCD1" s="62"/>
      <c r="FCE1" s="62"/>
      <c r="FCF1" s="62"/>
      <c r="FCG1" s="62"/>
      <c r="FCH1" s="62"/>
      <c r="FCI1" s="62"/>
      <c r="FCJ1" s="62"/>
      <c r="FCK1" s="62"/>
      <c r="FCL1" s="62"/>
      <c r="FCM1" s="62"/>
      <c r="FCN1" s="62"/>
      <c r="FCO1" s="62"/>
      <c r="FCP1" s="62"/>
      <c r="FCQ1" s="62"/>
      <c r="FCR1" s="62"/>
      <c r="FCS1" s="62"/>
      <c r="FCT1" s="62"/>
      <c r="FCU1" s="62"/>
      <c r="FCV1" s="62"/>
      <c r="FCW1" s="62"/>
      <c r="FCX1" s="62"/>
      <c r="FCY1" s="62"/>
      <c r="FCZ1" s="62"/>
      <c r="FDA1" s="62"/>
      <c r="FDB1" s="62"/>
      <c r="FDC1" s="62"/>
      <c r="FDD1" s="62"/>
      <c r="FDE1" s="62"/>
      <c r="FDF1" s="62"/>
      <c r="FDG1" s="62"/>
      <c r="FDH1" s="62"/>
      <c r="FDI1" s="62"/>
      <c r="FDJ1" s="62"/>
      <c r="FDK1" s="62"/>
      <c r="FDL1" s="62"/>
      <c r="FDM1" s="62"/>
      <c r="FDN1" s="62"/>
      <c r="FDO1" s="62"/>
      <c r="FDP1" s="62"/>
      <c r="FDQ1" s="62"/>
      <c r="FDR1" s="62"/>
      <c r="FDS1" s="62"/>
      <c r="FDT1" s="62"/>
      <c r="FDU1" s="62"/>
      <c r="FDV1" s="62"/>
      <c r="FDW1" s="62"/>
      <c r="FDX1" s="62"/>
      <c r="FDY1" s="62"/>
      <c r="FDZ1" s="62"/>
      <c r="FEA1" s="62"/>
      <c r="FEB1" s="62"/>
      <c r="FEC1" s="62"/>
      <c r="FED1" s="62"/>
      <c r="FEE1" s="62"/>
      <c r="FEF1" s="62"/>
      <c r="FEG1" s="62"/>
      <c r="FEH1" s="62"/>
      <c r="FEI1" s="62"/>
      <c r="FEJ1" s="62"/>
      <c r="FEK1" s="62"/>
      <c r="FEL1" s="62"/>
      <c r="FEM1" s="62"/>
      <c r="FEN1" s="62"/>
      <c r="FEO1" s="62"/>
      <c r="FEP1" s="62"/>
      <c r="FEQ1" s="62"/>
      <c r="FER1" s="62"/>
      <c r="FES1" s="62"/>
      <c r="FET1" s="62"/>
      <c r="FEU1" s="62"/>
      <c r="FEV1" s="62"/>
      <c r="FEW1" s="62"/>
      <c r="FEX1" s="62"/>
      <c r="FEY1" s="62"/>
      <c r="FEZ1" s="62"/>
      <c r="FFA1" s="62"/>
      <c r="FFB1" s="62"/>
      <c r="FFC1" s="62"/>
      <c r="FFD1" s="62"/>
      <c r="FFE1" s="62"/>
      <c r="FFF1" s="62"/>
      <c r="FFG1" s="62"/>
      <c r="FFH1" s="62"/>
      <c r="FFI1" s="62"/>
      <c r="FFJ1" s="62"/>
      <c r="FFK1" s="62"/>
      <c r="FFL1" s="62"/>
      <c r="FFM1" s="62"/>
      <c r="FFN1" s="62"/>
      <c r="FFO1" s="62"/>
      <c r="FFP1" s="62"/>
      <c r="FFQ1" s="62"/>
      <c r="FFR1" s="62"/>
      <c r="FFS1" s="62"/>
      <c r="FFT1" s="62"/>
      <c r="FFU1" s="62"/>
      <c r="FFV1" s="62"/>
      <c r="FFW1" s="62"/>
      <c r="FFX1" s="62"/>
      <c r="FFY1" s="62"/>
      <c r="FFZ1" s="62"/>
      <c r="FGA1" s="62"/>
      <c r="FGB1" s="62"/>
      <c r="FGC1" s="62"/>
      <c r="FGD1" s="62"/>
      <c r="FGE1" s="62"/>
      <c r="FGF1" s="62"/>
      <c r="FGG1" s="62"/>
      <c r="FGH1" s="62"/>
      <c r="FGI1" s="62"/>
      <c r="FGJ1" s="62"/>
      <c r="FGK1" s="62"/>
      <c r="FGL1" s="62"/>
      <c r="FGM1" s="62"/>
      <c r="FGN1" s="62"/>
      <c r="FGO1" s="62"/>
      <c r="FGP1" s="62"/>
      <c r="FGQ1" s="62"/>
      <c r="FGR1" s="62"/>
      <c r="FGS1" s="62"/>
      <c r="FGT1" s="62"/>
      <c r="FGU1" s="62"/>
      <c r="FGV1" s="62"/>
      <c r="FGW1" s="62"/>
      <c r="FGX1" s="62"/>
      <c r="FGY1" s="62"/>
      <c r="FGZ1" s="62"/>
      <c r="FHA1" s="62"/>
      <c r="FHB1" s="62"/>
      <c r="FHC1" s="62"/>
      <c r="FHD1" s="62"/>
      <c r="FHE1" s="62"/>
      <c r="FHF1" s="62"/>
      <c r="FHG1" s="62"/>
      <c r="FHH1" s="62"/>
      <c r="FHI1" s="62"/>
      <c r="FHJ1" s="62"/>
      <c r="FHK1" s="62"/>
      <c r="FHL1" s="62"/>
      <c r="FHM1" s="62"/>
      <c r="FHN1" s="62"/>
      <c r="FHO1" s="62"/>
      <c r="FHP1" s="62"/>
      <c r="FHQ1" s="62"/>
      <c r="FHR1" s="62"/>
      <c r="FHS1" s="62"/>
      <c r="FHT1" s="62"/>
      <c r="FHU1" s="62"/>
      <c r="FHV1" s="62"/>
      <c r="FHW1" s="62"/>
      <c r="FHX1" s="62"/>
      <c r="FHY1" s="62"/>
      <c r="FHZ1" s="62"/>
      <c r="FIA1" s="62"/>
      <c r="FIB1" s="62"/>
      <c r="FIC1" s="62"/>
      <c r="FID1" s="62"/>
      <c r="FIE1" s="62"/>
      <c r="FIF1" s="62"/>
      <c r="FIG1" s="62"/>
      <c r="FIH1" s="62"/>
      <c r="FII1" s="62"/>
      <c r="FIJ1" s="62"/>
      <c r="FIK1" s="62"/>
      <c r="FIL1" s="62"/>
      <c r="FIM1" s="62"/>
      <c r="FIN1" s="62"/>
      <c r="FIO1" s="62"/>
      <c r="FIP1" s="62"/>
      <c r="FIQ1" s="62"/>
      <c r="FIR1" s="62"/>
      <c r="FIS1" s="62"/>
      <c r="FIT1" s="62"/>
      <c r="FIU1" s="62"/>
      <c r="FIV1" s="62"/>
      <c r="FIW1" s="62"/>
      <c r="FIX1" s="62"/>
      <c r="FIY1" s="62"/>
      <c r="FIZ1" s="62"/>
      <c r="FJA1" s="62"/>
      <c r="FJB1" s="62"/>
      <c r="FJC1" s="62"/>
      <c r="FJD1" s="62"/>
      <c r="FJE1" s="62"/>
      <c r="FJF1" s="62"/>
      <c r="FJG1" s="62"/>
      <c r="FJH1" s="62"/>
      <c r="FJI1" s="62"/>
      <c r="FJJ1" s="62"/>
      <c r="FJK1" s="62"/>
      <c r="FJL1" s="62"/>
      <c r="FJM1" s="62"/>
      <c r="FJN1" s="62"/>
      <c r="FJO1" s="62"/>
      <c r="FJP1" s="62"/>
      <c r="FJQ1" s="62"/>
      <c r="FJR1" s="62"/>
      <c r="FJS1" s="62"/>
      <c r="FJT1" s="62"/>
      <c r="FJU1" s="62"/>
      <c r="FJV1" s="62"/>
      <c r="FJW1" s="62"/>
      <c r="FJX1" s="62"/>
      <c r="FJY1" s="62"/>
      <c r="FJZ1" s="62"/>
      <c r="FKA1" s="62"/>
      <c r="FKB1" s="62"/>
      <c r="FKC1" s="62"/>
      <c r="FKD1" s="62"/>
      <c r="FKE1" s="62"/>
      <c r="FKF1" s="62"/>
      <c r="FKG1" s="62"/>
      <c r="FKH1" s="62"/>
      <c r="FKI1" s="62"/>
      <c r="FKJ1" s="62"/>
      <c r="FKK1" s="62"/>
      <c r="FKL1" s="62"/>
      <c r="FKM1" s="62"/>
      <c r="FKN1" s="62"/>
      <c r="FKO1" s="62"/>
      <c r="FKP1" s="62"/>
      <c r="FKQ1" s="62"/>
      <c r="FKR1" s="62"/>
      <c r="FKS1" s="62"/>
      <c r="FKT1" s="62"/>
      <c r="FKU1" s="62"/>
      <c r="FKV1" s="62"/>
      <c r="FKW1" s="62"/>
      <c r="FKX1" s="62"/>
      <c r="FKY1" s="62"/>
      <c r="FKZ1" s="62"/>
      <c r="FLA1" s="62"/>
      <c r="FLB1" s="62"/>
      <c r="FLC1" s="62"/>
      <c r="FLD1" s="62"/>
      <c r="FLE1" s="62"/>
      <c r="FLF1" s="62"/>
      <c r="FLG1" s="62"/>
      <c r="FLH1" s="62"/>
      <c r="FLI1" s="62"/>
      <c r="FLJ1" s="62"/>
      <c r="FLK1" s="62"/>
      <c r="FLL1" s="62"/>
      <c r="FLM1" s="62"/>
      <c r="FLN1" s="62"/>
      <c r="FLO1" s="62"/>
      <c r="FLP1" s="62"/>
      <c r="FLQ1" s="62"/>
      <c r="FLR1" s="62"/>
      <c r="FLS1" s="62"/>
      <c r="FLT1" s="62"/>
      <c r="FLU1" s="62"/>
      <c r="FLV1" s="62"/>
      <c r="FLW1" s="62"/>
      <c r="FLX1" s="62"/>
      <c r="FLY1" s="62"/>
      <c r="FLZ1" s="62"/>
      <c r="FMA1" s="62"/>
      <c r="FMB1" s="62"/>
      <c r="FMC1" s="62"/>
      <c r="FMD1" s="62"/>
      <c r="FME1" s="62"/>
      <c r="FMF1" s="62"/>
      <c r="FMG1" s="62"/>
      <c r="FMH1" s="62"/>
      <c r="FMI1" s="62"/>
      <c r="FMJ1" s="62"/>
      <c r="FMK1" s="62"/>
      <c r="FML1" s="62"/>
      <c r="FMM1" s="62"/>
      <c r="FMN1" s="62"/>
      <c r="FMO1" s="62"/>
      <c r="FMP1" s="62"/>
      <c r="FMQ1" s="62"/>
      <c r="FMR1" s="62"/>
      <c r="FMS1" s="62"/>
      <c r="FMT1" s="62"/>
      <c r="FMU1" s="62"/>
      <c r="FMV1" s="62"/>
      <c r="FMW1" s="62"/>
      <c r="FMX1" s="62"/>
      <c r="FMY1" s="62"/>
      <c r="FMZ1" s="62"/>
      <c r="FNA1" s="62"/>
      <c r="FNB1" s="62"/>
      <c r="FNC1" s="62"/>
      <c r="FND1" s="62"/>
      <c r="FNE1" s="62"/>
      <c r="FNF1" s="62"/>
      <c r="FNG1" s="62"/>
      <c r="FNH1" s="62"/>
      <c r="FNI1" s="62"/>
      <c r="FNJ1" s="62"/>
      <c r="FNK1" s="62"/>
      <c r="FNL1" s="62"/>
      <c r="FNM1" s="62"/>
      <c r="FNN1" s="62"/>
      <c r="FNO1" s="62"/>
      <c r="FNP1" s="62"/>
      <c r="FNQ1" s="62"/>
      <c r="FNR1" s="62"/>
      <c r="FNS1" s="62"/>
      <c r="FNT1" s="62"/>
      <c r="FNU1" s="62"/>
      <c r="FNV1" s="62"/>
      <c r="FNW1" s="62"/>
      <c r="FNX1" s="62"/>
      <c r="FNY1" s="62"/>
      <c r="FNZ1" s="62"/>
      <c r="FOA1" s="62"/>
      <c r="FOB1" s="62"/>
      <c r="FOC1" s="62"/>
      <c r="FOD1" s="62"/>
      <c r="FOE1" s="62"/>
      <c r="FOF1" s="62"/>
      <c r="FOG1" s="62"/>
      <c r="FOH1" s="62"/>
      <c r="FOI1" s="62"/>
      <c r="FOJ1" s="62"/>
      <c r="FOK1" s="62"/>
      <c r="FOL1" s="62"/>
      <c r="FOM1" s="62"/>
      <c r="FON1" s="62"/>
      <c r="FOO1" s="62"/>
      <c r="FOP1" s="62"/>
      <c r="FOQ1" s="62"/>
      <c r="FOR1" s="62"/>
      <c r="FOS1" s="62"/>
      <c r="FOT1" s="62"/>
      <c r="FOU1" s="62"/>
      <c r="FOV1" s="62"/>
      <c r="FOW1" s="62"/>
      <c r="FOX1" s="62"/>
      <c r="FOY1" s="62"/>
      <c r="FOZ1" s="62"/>
      <c r="FPA1" s="62"/>
      <c r="FPB1" s="62"/>
      <c r="FPC1" s="62"/>
      <c r="FPD1" s="62"/>
      <c r="FPE1" s="62"/>
      <c r="FPF1" s="62"/>
      <c r="FPG1" s="62"/>
      <c r="FPH1" s="62"/>
      <c r="FPI1" s="62"/>
      <c r="FPJ1" s="62"/>
      <c r="FPK1" s="62"/>
      <c r="FPL1" s="62"/>
      <c r="FPM1" s="62"/>
      <c r="FPN1" s="62"/>
      <c r="FPO1" s="62"/>
      <c r="FPP1" s="62"/>
      <c r="FPQ1" s="62"/>
      <c r="FPR1" s="62"/>
      <c r="FPS1" s="62"/>
      <c r="FPT1" s="62"/>
      <c r="FPU1" s="62"/>
      <c r="FPV1" s="62"/>
      <c r="FPW1" s="62"/>
      <c r="FPX1" s="62"/>
      <c r="FPY1" s="62"/>
      <c r="FPZ1" s="62"/>
      <c r="FQA1" s="62"/>
      <c r="FQB1" s="62"/>
      <c r="FQC1" s="62"/>
      <c r="FQD1" s="62"/>
      <c r="FQE1" s="62"/>
      <c r="FQF1" s="62"/>
      <c r="FQG1" s="62"/>
      <c r="FQH1" s="62"/>
      <c r="FQI1" s="62"/>
      <c r="FQJ1" s="62"/>
      <c r="FQK1" s="62"/>
      <c r="FQL1" s="62"/>
      <c r="FQM1" s="62"/>
      <c r="FQN1" s="62"/>
      <c r="FQO1" s="62"/>
      <c r="FQP1" s="62"/>
      <c r="FQQ1" s="62"/>
      <c r="FQR1" s="62"/>
      <c r="FQS1" s="62"/>
      <c r="FQT1" s="62"/>
      <c r="FQU1" s="62"/>
      <c r="FQV1" s="62"/>
      <c r="FQW1" s="62"/>
      <c r="FQX1" s="62"/>
      <c r="FQY1" s="62"/>
      <c r="FQZ1" s="62"/>
      <c r="FRA1" s="62"/>
      <c r="FRB1" s="62"/>
      <c r="FRC1" s="62"/>
      <c r="FRD1" s="62"/>
      <c r="FRE1" s="62"/>
      <c r="FRF1" s="62"/>
      <c r="FRG1" s="62"/>
      <c r="FRH1" s="62"/>
      <c r="FRI1" s="62"/>
      <c r="FRJ1" s="62"/>
      <c r="FRK1" s="62"/>
      <c r="FRL1" s="62"/>
      <c r="FRM1" s="62"/>
      <c r="FRN1" s="62"/>
      <c r="FRO1" s="62"/>
      <c r="FRP1" s="62"/>
      <c r="FRQ1" s="62"/>
      <c r="FRR1" s="62"/>
      <c r="FRS1" s="62"/>
      <c r="FRT1" s="62"/>
      <c r="FRU1" s="62"/>
      <c r="FRV1" s="62"/>
      <c r="FRW1" s="62"/>
      <c r="FRX1" s="62"/>
      <c r="FRY1" s="62"/>
      <c r="FRZ1" s="62"/>
      <c r="FSA1" s="62"/>
      <c r="FSB1" s="62"/>
      <c r="FSC1" s="62"/>
      <c r="FSD1" s="62"/>
      <c r="FSE1" s="62"/>
      <c r="FSF1" s="62"/>
      <c r="FSG1" s="62"/>
      <c r="FSH1" s="62"/>
      <c r="FSI1" s="62"/>
      <c r="FSJ1" s="62"/>
      <c r="FSK1" s="62"/>
      <c r="FSL1" s="62"/>
      <c r="FSM1" s="62"/>
      <c r="FSN1" s="62"/>
      <c r="FSO1" s="62"/>
      <c r="FSP1" s="62"/>
      <c r="FSQ1" s="62"/>
      <c r="FSR1" s="62"/>
      <c r="FSS1" s="62"/>
      <c r="FST1" s="62"/>
      <c r="FSU1" s="62"/>
      <c r="FSV1" s="62"/>
      <c r="FSW1" s="62"/>
      <c r="FSX1" s="62"/>
      <c r="FSY1" s="62"/>
      <c r="FSZ1" s="62"/>
      <c r="FTA1" s="62"/>
      <c r="FTB1" s="62"/>
      <c r="FTC1" s="62"/>
      <c r="FTD1" s="62"/>
      <c r="FTE1" s="62"/>
      <c r="FTF1" s="62"/>
      <c r="FTG1" s="62"/>
      <c r="FTH1" s="62"/>
      <c r="FTI1" s="62"/>
      <c r="FTJ1" s="62"/>
      <c r="FTK1" s="62"/>
      <c r="FTL1" s="62"/>
      <c r="FTM1" s="62"/>
      <c r="FTN1" s="62"/>
      <c r="FTO1" s="62"/>
      <c r="FTP1" s="62"/>
      <c r="FTQ1" s="62"/>
      <c r="FTR1" s="62"/>
      <c r="FTS1" s="62"/>
      <c r="FTT1" s="62"/>
      <c r="FTU1" s="62"/>
      <c r="FTV1" s="62"/>
      <c r="FTW1" s="62"/>
      <c r="FTX1" s="62"/>
      <c r="FTY1" s="62"/>
      <c r="FTZ1" s="62"/>
      <c r="FUA1" s="62"/>
      <c r="FUB1" s="62"/>
      <c r="FUC1" s="62"/>
      <c r="FUD1" s="62"/>
      <c r="FUE1" s="62"/>
      <c r="FUF1" s="62"/>
      <c r="FUG1" s="62"/>
      <c r="FUH1" s="62"/>
      <c r="FUI1" s="62"/>
      <c r="FUJ1" s="62"/>
      <c r="FUK1" s="62"/>
      <c r="FUL1" s="62"/>
      <c r="FUM1" s="62"/>
      <c r="FUN1" s="62"/>
      <c r="FUO1" s="62"/>
      <c r="FUP1" s="62"/>
      <c r="FUQ1" s="62"/>
      <c r="FUR1" s="62"/>
      <c r="FUS1" s="62"/>
      <c r="FUT1" s="62"/>
      <c r="FUU1" s="62"/>
      <c r="FUV1" s="62"/>
      <c r="FUW1" s="62"/>
      <c r="FUX1" s="62"/>
      <c r="FUY1" s="62"/>
      <c r="FUZ1" s="62"/>
      <c r="FVA1" s="62"/>
      <c r="FVB1" s="62"/>
      <c r="FVC1" s="62"/>
      <c r="FVD1" s="62"/>
      <c r="FVE1" s="62"/>
      <c r="FVF1" s="62"/>
      <c r="FVG1" s="62"/>
      <c r="FVH1" s="62"/>
      <c r="FVI1" s="62"/>
      <c r="FVJ1" s="62"/>
      <c r="FVK1" s="62"/>
      <c r="FVL1" s="62"/>
      <c r="FVM1" s="62"/>
      <c r="FVN1" s="62"/>
      <c r="FVO1" s="62"/>
      <c r="FVP1" s="62"/>
      <c r="FVQ1" s="62"/>
      <c r="FVR1" s="62"/>
      <c r="FVS1" s="62"/>
      <c r="FVT1" s="62"/>
      <c r="FVU1" s="62"/>
      <c r="FVV1" s="62"/>
      <c r="FVW1" s="62"/>
      <c r="FVX1" s="62"/>
      <c r="FVY1" s="62"/>
      <c r="FVZ1" s="62"/>
      <c r="FWA1" s="62"/>
      <c r="FWB1" s="62"/>
      <c r="FWC1" s="62"/>
      <c r="FWD1" s="62"/>
      <c r="FWE1" s="62"/>
      <c r="FWF1" s="62"/>
      <c r="FWG1" s="62"/>
      <c r="FWH1" s="62"/>
      <c r="FWI1" s="62"/>
      <c r="FWJ1" s="62"/>
      <c r="FWK1" s="62"/>
      <c r="FWL1" s="62"/>
      <c r="FWM1" s="62"/>
      <c r="FWN1" s="62"/>
      <c r="FWO1" s="62"/>
      <c r="FWP1" s="62"/>
      <c r="FWQ1" s="62"/>
      <c r="FWR1" s="62"/>
      <c r="FWS1" s="62"/>
      <c r="FWT1" s="62"/>
      <c r="FWU1" s="62"/>
      <c r="FWV1" s="62"/>
      <c r="FWW1" s="62"/>
      <c r="FWX1" s="62"/>
      <c r="FWY1" s="62"/>
      <c r="FWZ1" s="62"/>
      <c r="FXA1" s="62"/>
      <c r="FXB1" s="62"/>
      <c r="FXC1" s="62"/>
      <c r="FXD1" s="62"/>
      <c r="FXE1" s="62"/>
      <c r="FXF1" s="62"/>
      <c r="FXG1" s="62"/>
      <c r="FXH1" s="62"/>
      <c r="FXI1" s="62"/>
      <c r="FXJ1" s="62"/>
      <c r="FXK1" s="62"/>
      <c r="FXL1" s="62"/>
      <c r="FXM1" s="62"/>
      <c r="FXN1" s="62"/>
      <c r="FXO1" s="62"/>
      <c r="FXP1" s="62"/>
      <c r="FXQ1" s="62"/>
      <c r="FXR1" s="62"/>
      <c r="FXS1" s="62"/>
      <c r="FXT1" s="62"/>
      <c r="FXU1" s="62"/>
      <c r="FXV1" s="62"/>
      <c r="FXW1" s="62"/>
      <c r="FXX1" s="62"/>
      <c r="FXY1" s="62"/>
      <c r="FXZ1" s="62"/>
      <c r="FYA1" s="62"/>
      <c r="FYB1" s="62"/>
      <c r="FYC1" s="62"/>
      <c r="FYD1" s="62"/>
      <c r="FYE1" s="62"/>
      <c r="FYF1" s="62"/>
      <c r="FYG1" s="62"/>
      <c r="FYH1" s="62"/>
      <c r="FYI1" s="62"/>
      <c r="FYJ1" s="62"/>
      <c r="FYK1" s="62"/>
      <c r="FYL1" s="62"/>
      <c r="FYM1" s="62"/>
      <c r="FYN1" s="62"/>
      <c r="FYO1" s="62"/>
      <c r="FYP1" s="62"/>
      <c r="FYQ1" s="62"/>
      <c r="FYR1" s="62"/>
      <c r="FYS1" s="62"/>
      <c r="FYT1" s="62"/>
      <c r="FYU1" s="62"/>
      <c r="FYV1" s="62"/>
      <c r="FYW1" s="62"/>
      <c r="FYX1" s="62"/>
      <c r="FYY1" s="62"/>
      <c r="FYZ1" s="62"/>
      <c r="FZA1" s="62"/>
      <c r="FZB1" s="62"/>
      <c r="FZC1" s="62"/>
      <c r="FZD1" s="62"/>
      <c r="FZE1" s="62"/>
      <c r="FZF1" s="62"/>
      <c r="FZG1" s="62"/>
      <c r="FZH1" s="62"/>
      <c r="FZI1" s="62"/>
      <c r="FZJ1" s="62"/>
      <c r="FZK1" s="62"/>
      <c r="FZL1" s="62"/>
      <c r="FZM1" s="62"/>
      <c r="FZN1" s="62"/>
      <c r="FZO1" s="62"/>
      <c r="FZP1" s="62"/>
      <c r="FZQ1" s="62"/>
      <c r="FZR1" s="62"/>
      <c r="FZS1" s="62"/>
      <c r="FZT1" s="62"/>
      <c r="FZU1" s="62"/>
      <c r="FZV1" s="62"/>
      <c r="FZW1" s="62"/>
      <c r="FZX1" s="62"/>
      <c r="FZY1" s="62"/>
      <c r="FZZ1" s="62"/>
      <c r="GAA1" s="62"/>
      <c r="GAB1" s="62"/>
      <c r="GAC1" s="62"/>
      <c r="GAD1" s="62"/>
      <c r="GAE1" s="62"/>
      <c r="GAF1" s="62"/>
      <c r="GAG1" s="62"/>
      <c r="GAH1" s="62"/>
      <c r="GAI1" s="62"/>
      <c r="GAJ1" s="62"/>
      <c r="GAK1" s="62"/>
      <c r="GAL1" s="62"/>
      <c r="GAM1" s="62"/>
      <c r="GAN1" s="62"/>
      <c r="GAO1" s="62"/>
      <c r="GAP1" s="62"/>
      <c r="GAQ1" s="62"/>
      <c r="GAR1" s="62"/>
      <c r="GAS1" s="62"/>
      <c r="GAT1" s="62"/>
      <c r="GAU1" s="62"/>
      <c r="GAV1" s="62"/>
      <c r="GAW1" s="62"/>
      <c r="GAX1" s="62"/>
      <c r="GAY1" s="62"/>
      <c r="GAZ1" s="62"/>
      <c r="GBA1" s="62"/>
      <c r="GBB1" s="62"/>
      <c r="GBC1" s="62"/>
      <c r="GBD1" s="62"/>
      <c r="GBE1" s="62"/>
      <c r="GBF1" s="62"/>
      <c r="GBG1" s="62"/>
      <c r="GBH1" s="62"/>
      <c r="GBI1" s="62"/>
      <c r="GBJ1" s="62"/>
      <c r="GBK1" s="62"/>
      <c r="GBL1" s="62"/>
      <c r="GBM1" s="62"/>
      <c r="GBN1" s="62"/>
      <c r="GBO1" s="62"/>
      <c r="GBP1" s="62"/>
      <c r="GBQ1" s="62"/>
      <c r="GBR1" s="62"/>
      <c r="GBS1" s="62"/>
      <c r="GBT1" s="62"/>
      <c r="GBU1" s="62"/>
      <c r="GBV1" s="62"/>
      <c r="GBW1" s="62"/>
      <c r="GBX1" s="62"/>
      <c r="GBY1" s="62"/>
      <c r="GBZ1" s="62"/>
      <c r="GCA1" s="62"/>
      <c r="GCB1" s="62"/>
      <c r="GCC1" s="62"/>
      <c r="GCD1" s="62"/>
      <c r="GCE1" s="62"/>
      <c r="GCF1" s="62"/>
      <c r="GCG1" s="62"/>
      <c r="GCH1" s="62"/>
      <c r="GCI1" s="62"/>
      <c r="GCJ1" s="62"/>
      <c r="GCK1" s="62"/>
      <c r="GCL1" s="62"/>
      <c r="GCM1" s="62"/>
      <c r="GCN1" s="62"/>
      <c r="GCO1" s="62"/>
      <c r="GCP1" s="62"/>
      <c r="GCQ1" s="62"/>
      <c r="GCR1" s="62"/>
      <c r="GCS1" s="62"/>
      <c r="GCT1" s="62"/>
      <c r="GCU1" s="62"/>
      <c r="GCV1" s="62"/>
      <c r="GCW1" s="62"/>
      <c r="GCX1" s="62"/>
      <c r="GCY1" s="62"/>
      <c r="GCZ1" s="62"/>
      <c r="GDA1" s="62"/>
      <c r="GDB1" s="62"/>
      <c r="GDC1" s="62"/>
      <c r="GDD1" s="62"/>
      <c r="GDE1" s="62"/>
      <c r="GDF1" s="62"/>
      <c r="GDG1" s="62"/>
      <c r="GDH1" s="62"/>
      <c r="GDI1" s="62"/>
      <c r="GDJ1" s="62"/>
      <c r="GDK1" s="62"/>
      <c r="GDL1" s="62"/>
      <c r="GDM1" s="62"/>
      <c r="GDN1" s="62"/>
      <c r="GDO1" s="62"/>
      <c r="GDP1" s="62"/>
      <c r="GDQ1" s="62"/>
      <c r="GDR1" s="62"/>
      <c r="GDS1" s="62"/>
      <c r="GDT1" s="62"/>
      <c r="GDU1" s="62"/>
      <c r="GDV1" s="62"/>
      <c r="GDW1" s="62"/>
      <c r="GDX1" s="62"/>
      <c r="GDY1" s="62"/>
      <c r="GDZ1" s="62"/>
      <c r="GEA1" s="62"/>
      <c r="GEB1" s="62"/>
      <c r="GEC1" s="62"/>
      <c r="GED1" s="62"/>
      <c r="GEE1" s="62"/>
      <c r="GEF1" s="62"/>
      <c r="GEG1" s="62"/>
      <c r="GEH1" s="62"/>
      <c r="GEI1" s="62"/>
      <c r="GEJ1" s="62"/>
      <c r="GEK1" s="62"/>
      <c r="GEL1" s="62"/>
      <c r="GEM1" s="62"/>
      <c r="GEN1" s="62"/>
      <c r="GEO1" s="62"/>
      <c r="GEP1" s="62"/>
      <c r="GEQ1" s="62"/>
      <c r="GER1" s="62"/>
      <c r="GES1" s="62"/>
      <c r="GET1" s="62"/>
      <c r="GEU1" s="62"/>
      <c r="GEV1" s="62"/>
      <c r="GEW1" s="62"/>
      <c r="GEX1" s="62"/>
      <c r="GEY1" s="62"/>
      <c r="GEZ1" s="62"/>
      <c r="GFA1" s="62"/>
      <c r="GFB1" s="62"/>
      <c r="GFC1" s="62"/>
      <c r="GFD1" s="62"/>
      <c r="GFE1" s="62"/>
      <c r="GFF1" s="62"/>
      <c r="GFG1" s="62"/>
      <c r="GFH1" s="62"/>
      <c r="GFI1" s="62"/>
      <c r="GFJ1" s="62"/>
      <c r="GFK1" s="62"/>
      <c r="GFL1" s="62"/>
      <c r="GFM1" s="62"/>
      <c r="GFN1" s="62"/>
      <c r="GFO1" s="62"/>
      <c r="GFP1" s="62"/>
      <c r="GFQ1" s="62"/>
      <c r="GFR1" s="62"/>
      <c r="GFS1" s="62"/>
      <c r="GFT1" s="62"/>
      <c r="GFU1" s="62"/>
      <c r="GFV1" s="62"/>
      <c r="GFW1" s="62"/>
      <c r="GFX1" s="62"/>
      <c r="GFY1" s="62"/>
      <c r="GFZ1" s="62"/>
      <c r="GGA1" s="62"/>
      <c r="GGB1" s="62"/>
      <c r="GGC1" s="62"/>
      <c r="GGD1" s="62"/>
      <c r="GGE1" s="62"/>
      <c r="GGF1" s="62"/>
      <c r="GGG1" s="62"/>
      <c r="GGH1" s="62"/>
      <c r="GGI1" s="62"/>
      <c r="GGJ1" s="62"/>
      <c r="GGK1" s="62"/>
      <c r="GGL1" s="62"/>
      <c r="GGM1" s="62"/>
      <c r="GGN1" s="62"/>
      <c r="GGO1" s="62"/>
      <c r="GGP1" s="62"/>
      <c r="GGQ1" s="62"/>
      <c r="GGR1" s="62"/>
      <c r="GGS1" s="62"/>
      <c r="GGT1" s="62"/>
      <c r="GGU1" s="62"/>
      <c r="GGV1" s="62"/>
      <c r="GGW1" s="62"/>
      <c r="GGX1" s="62"/>
      <c r="GGY1" s="62"/>
      <c r="GGZ1" s="62"/>
      <c r="GHA1" s="62"/>
      <c r="GHB1" s="62"/>
      <c r="GHC1" s="62"/>
      <c r="GHD1" s="62"/>
      <c r="GHE1" s="62"/>
      <c r="GHF1" s="62"/>
      <c r="GHG1" s="62"/>
      <c r="GHH1" s="62"/>
      <c r="GHI1" s="62"/>
      <c r="GHJ1" s="62"/>
      <c r="GHK1" s="62"/>
      <c r="GHL1" s="62"/>
      <c r="GHM1" s="62"/>
      <c r="GHN1" s="62"/>
      <c r="GHO1" s="62"/>
      <c r="GHP1" s="62"/>
      <c r="GHQ1" s="62"/>
      <c r="GHR1" s="62"/>
      <c r="GHS1" s="62"/>
      <c r="GHT1" s="62"/>
      <c r="GHU1" s="62"/>
      <c r="GHV1" s="62"/>
      <c r="GHW1" s="62"/>
      <c r="GHX1" s="62"/>
      <c r="GHY1" s="62"/>
      <c r="GHZ1" s="62"/>
      <c r="GIA1" s="62"/>
      <c r="GIB1" s="62"/>
      <c r="GIC1" s="62"/>
      <c r="GID1" s="62"/>
      <c r="GIE1" s="62"/>
      <c r="GIF1" s="62"/>
      <c r="GIG1" s="62"/>
      <c r="GIH1" s="62"/>
      <c r="GII1" s="62"/>
      <c r="GIJ1" s="62"/>
      <c r="GIK1" s="62"/>
      <c r="GIL1" s="62"/>
      <c r="GIM1" s="62"/>
      <c r="GIN1" s="62"/>
      <c r="GIO1" s="62"/>
      <c r="GIP1" s="62"/>
      <c r="GIQ1" s="62"/>
      <c r="GIR1" s="62"/>
      <c r="GIS1" s="62"/>
      <c r="GIT1" s="62"/>
      <c r="GIU1" s="62"/>
      <c r="GIV1" s="62"/>
      <c r="GIW1" s="62"/>
      <c r="GIX1" s="62"/>
      <c r="GIY1" s="62"/>
      <c r="GIZ1" s="62"/>
      <c r="GJA1" s="62"/>
      <c r="GJB1" s="62"/>
      <c r="GJC1" s="62"/>
      <c r="GJD1" s="62"/>
      <c r="GJE1" s="62"/>
      <c r="GJF1" s="62"/>
      <c r="GJG1" s="62"/>
      <c r="GJH1" s="62"/>
      <c r="GJI1" s="62"/>
      <c r="GJJ1" s="62"/>
      <c r="GJK1" s="62"/>
      <c r="GJL1" s="62"/>
      <c r="GJM1" s="62"/>
      <c r="GJN1" s="62"/>
      <c r="GJO1" s="62"/>
      <c r="GJP1" s="62"/>
      <c r="GJQ1" s="62"/>
      <c r="GJR1" s="62"/>
      <c r="GJS1" s="62"/>
      <c r="GJT1" s="62"/>
      <c r="GJU1" s="62"/>
      <c r="GJV1" s="62"/>
      <c r="GJW1" s="62"/>
      <c r="GJX1" s="62"/>
      <c r="GJY1" s="62"/>
      <c r="GJZ1" s="62"/>
      <c r="GKA1" s="62"/>
      <c r="GKB1" s="62"/>
      <c r="GKC1" s="62"/>
      <c r="GKD1" s="62"/>
      <c r="GKE1" s="62"/>
      <c r="GKF1" s="62"/>
      <c r="GKG1" s="62"/>
      <c r="GKH1" s="62"/>
      <c r="GKI1" s="62"/>
      <c r="GKJ1" s="62"/>
      <c r="GKK1" s="62"/>
      <c r="GKL1" s="62"/>
      <c r="GKM1" s="62"/>
      <c r="GKN1" s="62"/>
      <c r="GKO1" s="62"/>
      <c r="GKP1" s="62"/>
      <c r="GKQ1" s="62"/>
      <c r="GKR1" s="62"/>
      <c r="GKS1" s="62"/>
      <c r="GKT1" s="62"/>
      <c r="GKU1" s="62"/>
      <c r="GKV1" s="62"/>
      <c r="GKW1" s="62"/>
      <c r="GKX1" s="62"/>
      <c r="GKY1" s="62"/>
      <c r="GKZ1" s="62"/>
      <c r="GLA1" s="62"/>
      <c r="GLB1" s="62"/>
      <c r="GLC1" s="62"/>
      <c r="GLD1" s="62"/>
      <c r="GLE1" s="62"/>
      <c r="GLF1" s="62"/>
      <c r="GLG1" s="62"/>
      <c r="GLH1" s="62"/>
      <c r="GLI1" s="62"/>
      <c r="GLJ1" s="62"/>
      <c r="GLK1" s="62"/>
      <c r="GLL1" s="62"/>
      <c r="GLM1" s="62"/>
      <c r="GLN1" s="62"/>
      <c r="GLO1" s="62"/>
      <c r="GLP1" s="62"/>
      <c r="GLQ1" s="62"/>
      <c r="GLR1" s="62"/>
      <c r="GLS1" s="62"/>
      <c r="GLT1" s="62"/>
      <c r="GLU1" s="62"/>
      <c r="GLV1" s="62"/>
      <c r="GLW1" s="62"/>
      <c r="GLX1" s="62"/>
      <c r="GLY1" s="62"/>
      <c r="GLZ1" s="62"/>
      <c r="GMA1" s="62"/>
      <c r="GMB1" s="62"/>
      <c r="GMC1" s="62"/>
      <c r="GMD1" s="62"/>
      <c r="GME1" s="62"/>
      <c r="GMF1" s="62"/>
      <c r="GMG1" s="62"/>
      <c r="GMH1" s="62"/>
      <c r="GMI1" s="62"/>
      <c r="GMJ1" s="62"/>
      <c r="GMK1" s="62"/>
      <c r="GML1" s="62"/>
      <c r="GMM1" s="62"/>
      <c r="GMN1" s="62"/>
      <c r="GMO1" s="62"/>
      <c r="GMP1" s="62"/>
      <c r="GMQ1" s="62"/>
      <c r="GMR1" s="62"/>
      <c r="GMS1" s="62"/>
      <c r="GMT1" s="62"/>
      <c r="GMU1" s="62"/>
      <c r="GMV1" s="62"/>
      <c r="GMW1" s="62"/>
      <c r="GMX1" s="62"/>
      <c r="GMY1" s="62"/>
      <c r="GMZ1" s="62"/>
      <c r="GNA1" s="62"/>
      <c r="GNB1" s="62"/>
      <c r="GNC1" s="62"/>
      <c r="GND1" s="62"/>
      <c r="GNE1" s="62"/>
      <c r="GNF1" s="62"/>
      <c r="GNG1" s="62"/>
      <c r="GNH1" s="62"/>
      <c r="GNI1" s="62"/>
      <c r="GNJ1" s="62"/>
      <c r="GNK1" s="62"/>
      <c r="GNL1" s="62"/>
      <c r="GNM1" s="62"/>
      <c r="GNN1" s="62"/>
      <c r="GNO1" s="62"/>
      <c r="GNP1" s="62"/>
      <c r="GNQ1" s="62"/>
      <c r="GNR1" s="62"/>
      <c r="GNS1" s="62"/>
      <c r="GNT1" s="62"/>
      <c r="GNU1" s="62"/>
      <c r="GNV1" s="62"/>
      <c r="GNW1" s="62"/>
      <c r="GNX1" s="62"/>
      <c r="GNY1" s="62"/>
      <c r="GNZ1" s="62"/>
      <c r="GOA1" s="62"/>
      <c r="GOB1" s="62"/>
      <c r="GOC1" s="62"/>
      <c r="GOD1" s="62"/>
      <c r="GOE1" s="62"/>
      <c r="GOF1" s="62"/>
      <c r="GOG1" s="62"/>
      <c r="GOH1" s="62"/>
      <c r="GOI1" s="62"/>
      <c r="GOJ1" s="62"/>
      <c r="GOK1" s="62"/>
      <c r="GOL1" s="62"/>
      <c r="GOM1" s="62"/>
      <c r="GON1" s="62"/>
      <c r="GOO1" s="62"/>
      <c r="GOP1" s="62"/>
      <c r="GOQ1" s="62"/>
      <c r="GOR1" s="62"/>
      <c r="GOS1" s="62"/>
      <c r="GOT1" s="62"/>
      <c r="GOU1" s="62"/>
      <c r="GOV1" s="62"/>
      <c r="GOW1" s="62"/>
      <c r="GOX1" s="62"/>
      <c r="GOY1" s="62"/>
      <c r="GOZ1" s="62"/>
      <c r="GPA1" s="62"/>
      <c r="GPB1" s="62"/>
      <c r="GPC1" s="62"/>
      <c r="GPD1" s="62"/>
      <c r="GPE1" s="62"/>
      <c r="GPF1" s="62"/>
      <c r="GPG1" s="62"/>
      <c r="GPH1" s="62"/>
      <c r="GPI1" s="62"/>
      <c r="GPJ1" s="62"/>
      <c r="GPK1" s="62"/>
      <c r="GPL1" s="62"/>
      <c r="GPM1" s="62"/>
      <c r="GPN1" s="62"/>
      <c r="GPO1" s="62"/>
      <c r="GPP1" s="62"/>
      <c r="GPQ1" s="62"/>
      <c r="GPR1" s="62"/>
      <c r="GPS1" s="62"/>
      <c r="GPT1" s="62"/>
      <c r="GPU1" s="62"/>
      <c r="GPV1" s="62"/>
      <c r="GPW1" s="62"/>
      <c r="GPX1" s="62"/>
      <c r="GPY1" s="62"/>
      <c r="GPZ1" s="62"/>
      <c r="GQA1" s="62"/>
      <c r="GQB1" s="62"/>
      <c r="GQC1" s="62"/>
      <c r="GQD1" s="62"/>
      <c r="GQE1" s="62"/>
      <c r="GQF1" s="62"/>
      <c r="GQG1" s="62"/>
      <c r="GQH1" s="62"/>
      <c r="GQI1" s="62"/>
      <c r="GQJ1" s="62"/>
      <c r="GQK1" s="62"/>
      <c r="GQL1" s="62"/>
      <c r="GQM1" s="62"/>
      <c r="GQN1" s="62"/>
      <c r="GQO1" s="62"/>
      <c r="GQP1" s="62"/>
      <c r="GQQ1" s="62"/>
      <c r="GQR1" s="62"/>
      <c r="GQS1" s="62"/>
      <c r="GQT1" s="62"/>
      <c r="GQU1" s="62"/>
      <c r="GQV1" s="62"/>
      <c r="GQW1" s="62"/>
      <c r="GQX1" s="62"/>
      <c r="GQY1" s="62"/>
      <c r="GQZ1" s="62"/>
      <c r="GRA1" s="62"/>
      <c r="GRB1" s="62"/>
      <c r="GRC1" s="62"/>
      <c r="GRD1" s="62"/>
      <c r="GRE1" s="62"/>
      <c r="GRF1" s="62"/>
      <c r="GRG1" s="62"/>
      <c r="GRH1" s="62"/>
      <c r="GRI1" s="62"/>
      <c r="GRJ1" s="62"/>
      <c r="GRK1" s="62"/>
      <c r="GRL1" s="62"/>
      <c r="GRM1" s="62"/>
      <c r="GRN1" s="62"/>
      <c r="GRO1" s="62"/>
      <c r="GRP1" s="62"/>
      <c r="GRQ1" s="62"/>
      <c r="GRR1" s="62"/>
      <c r="GRS1" s="62"/>
      <c r="GRT1" s="62"/>
      <c r="GRU1" s="62"/>
      <c r="GRV1" s="62"/>
      <c r="GRW1" s="62"/>
      <c r="GRX1" s="62"/>
      <c r="GRY1" s="62"/>
      <c r="GRZ1" s="62"/>
      <c r="GSA1" s="62"/>
      <c r="GSB1" s="62"/>
      <c r="GSC1" s="62"/>
      <c r="GSD1" s="62"/>
      <c r="GSE1" s="62"/>
      <c r="GSF1" s="62"/>
      <c r="GSG1" s="62"/>
      <c r="GSH1" s="62"/>
      <c r="GSI1" s="62"/>
      <c r="GSJ1" s="62"/>
      <c r="GSK1" s="62"/>
      <c r="GSL1" s="62"/>
      <c r="GSM1" s="62"/>
      <c r="GSN1" s="62"/>
      <c r="GSO1" s="62"/>
      <c r="GSP1" s="62"/>
      <c r="GSQ1" s="62"/>
      <c r="GSR1" s="62"/>
      <c r="GSS1" s="62"/>
      <c r="GST1" s="62"/>
      <c r="GSU1" s="62"/>
      <c r="GSV1" s="62"/>
      <c r="GSW1" s="62"/>
      <c r="GSX1" s="62"/>
      <c r="GSY1" s="62"/>
      <c r="GSZ1" s="62"/>
      <c r="GTA1" s="62"/>
      <c r="GTB1" s="62"/>
      <c r="GTC1" s="62"/>
      <c r="GTD1" s="62"/>
      <c r="GTE1" s="62"/>
      <c r="GTF1" s="62"/>
      <c r="GTG1" s="62"/>
      <c r="GTH1" s="62"/>
      <c r="GTI1" s="62"/>
      <c r="GTJ1" s="62"/>
      <c r="GTK1" s="62"/>
      <c r="GTL1" s="62"/>
      <c r="GTM1" s="62"/>
      <c r="GTN1" s="62"/>
      <c r="GTO1" s="62"/>
      <c r="GTP1" s="62"/>
      <c r="GTQ1" s="62"/>
      <c r="GTR1" s="62"/>
      <c r="GTS1" s="62"/>
      <c r="GTT1" s="62"/>
      <c r="GTU1" s="62"/>
      <c r="GTV1" s="62"/>
      <c r="GTW1" s="62"/>
      <c r="GTX1" s="62"/>
      <c r="GTY1" s="62"/>
      <c r="GTZ1" s="62"/>
      <c r="GUA1" s="62"/>
      <c r="GUB1" s="62"/>
      <c r="GUC1" s="62"/>
      <c r="GUD1" s="62"/>
      <c r="GUE1" s="62"/>
      <c r="GUF1" s="62"/>
      <c r="GUG1" s="62"/>
      <c r="GUH1" s="62"/>
      <c r="GUI1" s="62"/>
      <c r="GUJ1" s="62"/>
      <c r="GUK1" s="62"/>
      <c r="GUL1" s="62"/>
      <c r="GUM1" s="62"/>
      <c r="GUN1" s="62"/>
      <c r="GUO1" s="62"/>
      <c r="GUP1" s="62"/>
      <c r="GUQ1" s="62"/>
      <c r="GUR1" s="62"/>
      <c r="GUS1" s="62"/>
      <c r="GUT1" s="62"/>
      <c r="GUU1" s="62"/>
      <c r="GUV1" s="62"/>
      <c r="GUW1" s="62"/>
      <c r="GUX1" s="62"/>
      <c r="GUY1" s="62"/>
      <c r="GUZ1" s="62"/>
      <c r="GVA1" s="62"/>
      <c r="GVB1" s="62"/>
      <c r="GVC1" s="62"/>
      <c r="GVD1" s="62"/>
      <c r="GVE1" s="62"/>
      <c r="GVF1" s="62"/>
      <c r="GVG1" s="62"/>
      <c r="GVH1" s="62"/>
      <c r="GVI1" s="62"/>
      <c r="GVJ1" s="62"/>
      <c r="GVK1" s="62"/>
      <c r="GVL1" s="62"/>
      <c r="GVM1" s="62"/>
      <c r="GVN1" s="62"/>
      <c r="GVO1" s="62"/>
      <c r="GVP1" s="62"/>
      <c r="GVQ1" s="62"/>
      <c r="GVR1" s="62"/>
      <c r="GVS1" s="62"/>
      <c r="GVT1" s="62"/>
      <c r="GVU1" s="62"/>
      <c r="GVV1" s="62"/>
      <c r="GVW1" s="62"/>
      <c r="GVX1" s="62"/>
      <c r="GVY1" s="62"/>
      <c r="GVZ1" s="62"/>
      <c r="GWA1" s="62"/>
      <c r="GWB1" s="62"/>
      <c r="GWC1" s="62"/>
      <c r="GWD1" s="62"/>
      <c r="GWE1" s="62"/>
      <c r="GWF1" s="62"/>
      <c r="GWG1" s="62"/>
      <c r="GWH1" s="62"/>
      <c r="GWI1" s="62"/>
      <c r="GWJ1" s="62"/>
      <c r="GWK1" s="62"/>
      <c r="GWL1" s="62"/>
      <c r="GWM1" s="62"/>
      <c r="GWN1" s="62"/>
      <c r="GWO1" s="62"/>
      <c r="GWP1" s="62"/>
      <c r="GWQ1" s="62"/>
      <c r="GWR1" s="62"/>
      <c r="GWS1" s="62"/>
      <c r="GWT1" s="62"/>
      <c r="GWU1" s="62"/>
      <c r="GWV1" s="62"/>
      <c r="GWW1" s="62"/>
      <c r="GWX1" s="62"/>
      <c r="GWY1" s="62"/>
      <c r="GWZ1" s="62"/>
      <c r="GXA1" s="62"/>
      <c r="GXB1" s="62"/>
      <c r="GXC1" s="62"/>
      <c r="GXD1" s="62"/>
      <c r="GXE1" s="62"/>
      <c r="GXF1" s="62"/>
      <c r="GXG1" s="62"/>
      <c r="GXH1" s="62"/>
      <c r="GXI1" s="62"/>
      <c r="GXJ1" s="62"/>
      <c r="GXK1" s="62"/>
      <c r="GXL1" s="62"/>
      <c r="GXM1" s="62"/>
      <c r="GXN1" s="62"/>
      <c r="GXO1" s="62"/>
      <c r="GXP1" s="62"/>
      <c r="GXQ1" s="62"/>
      <c r="GXR1" s="62"/>
      <c r="GXS1" s="62"/>
      <c r="GXT1" s="62"/>
      <c r="GXU1" s="62"/>
      <c r="GXV1" s="62"/>
      <c r="GXW1" s="62"/>
      <c r="GXX1" s="62"/>
      <c r="GXY1" s="62"/>
      <c r="GXZ1" s="62"/>
      <c r="GYA1" s="62"/>
      <c r="GYB1" s="62"/>
      <c r="GYC1" s="62"/>
      <c r="GYD1" s="62"/>
      <c r="GYE1" s="62"/>
      <c r="GYF1" s="62"/>
      <c r="GYG1" s="62"/>
      <c r="GYH1" s="62"/>
      <c r="GYI1" s="62"/>
      <c r="GYJ1" s="62"/>
      <c r="GYK1" s="62"/>
      <c r="GYL1" s="62"/>
      <c r="GYM1" s="62"/>
      <c r="GYN1" s="62"/>
      <c r="GYO1" s="62"/>
      <c r="GYP1" s="62"/>
      <c r="GYQ1" s="62"/>
      <c r="GYR1" s="62"/>
      <c r="GYS1" s="62"/>
      <c r="GYT1" s="62"/>
      <c r="GYU1" s="62"/>
      <c r="GYV1" s="62"/>
      <c r="GYW1" s="62"/>
      <c r="GYX1" s="62"/>
      <c r="GYY1" s="62"/>
      <c r="GYZ1" s="62"/>
      <c r="GZA1" s="62"/>
      <c r="GZB1" s="62"/>
      <c r="GZC1" s="62"/>
      <c r="GZD1" s="62"/>
      <c r="GZE1" s="62"/>
      <c r="GZF1" s="62"/>
      <c r="GZG1" s="62"/>
      <c r="GZH1" s="62"/>
      <c r="GZI1" s="62"/>
      <c r="GZJ1" s="62"/>
      <c r="GZK1" s="62"/>
      <c r="GZL1" s="62"/>
      <c r="GZM1" s="62"/>
      <c r="GZN1" s="62"/>
      <c r="GZO1" s="62"/>
      <c r="GZP1" s="62"/>
      <c r="GZQ1" s="62"/>
      <c r="GZR1" s="62"/>
      <c r="GZS1" s="62"/>
      <c r="GZT1" s="62"/>
      <c r="GZU1" s="62"/>
      <c r="GZV1" s="62"/>
      <c r="GZW1" s="62"/>
      <c r="GZX1" s="62"/>
      <c r="GZY1" s="62"/>
      <c r="GZZ1" s="62"/>
      <c r="HAA1" s="62"/>
      <c r="HAB1" s="62"/>
      <c r="HAC1" s="62"/>
      <c r="HAD1" s="62"/>
      <c r="HAE1" s="62"/>
      <c r="HAF1" s="62"/>
      <c r="HAG1" s="62"/>
      <c r="HAH1" s="62"/>
      <c r="HAI1" s="62"/>
      <c r="HAJ1" s="62"/>
      <c r="HAK1" s="62"/>
      <c r="HAL1" s="62"/>
      <c r="HAM1" s="62"/>
      <c r="HAN1" s="62"/>
      <c r="HAO1" s="62"/>
      <c r="HAP1" s="62"/>
      <c r="HAQ1" s="62"/>
      <c r="HAR1" s="62"/>
      <c r="HAS1" s="62"/>
      <c r="HAT1" s="62"/>
      <c r="HAU1" s="62"/>
      <c r="HAV1" s="62"/>
      <c r="HAW1" s="62"/>
      <c r="HAX1" s="62"/>
      <c r="HAY1" s="62"/>
      <c r="HAZ1" s="62"/>
      <c r="HBA1" s="62"/>
      <c r="HBB1" s="62"/>
      <c r="HBC1" s="62"/>
      <c r="HBD1" s="62"/>
      <c r="HBE1" s="62"/>
      <c r="HBF1" s="62"/>
      <c r="HBG1" s="62"/>
      <c r="HBH1" s="62"/>
      <c r="HBI1" s="62"/>
      <c r="HBJ1" s="62"/>
      <c r="HBK1" s="62"/>
      <c r="HBL1" s="62"/>
      <c r="HBM1" s="62"/>
      <c r="HBN1" s="62"/>
      <c r="HBO1" s="62"/>
      <c r="HBP1" s="62"/>
      <c r="HBQ1" s="62"/>
      <c r="HBR1" s="62"/>
      <c r="HBS1" s="62"/>
      <c r="HBT1" s="62"/>
      <c r="HBU1" s="62"/>
      <c r="HBV1" s="62"/>
      <c r="HBW1" s="62"/>
      <c r="HBX1" s="62"/>
      <c r="HBY1" s="62"/>
      <c r="HBZ1" s="62"/>
      <c r="HCA1" s="62"/>
      <c r="HCB1" s="62"/>
      <c r="HCC1" s="62"/>
      <c r="HCD1" s="62"/>
      <c r="HCE1" s="62"/>
      <c r="HCF1" s="62"/>
      <c r="HCG1" s="62"/>
      <c r="HCH1" s="62"/>
      <c r="HCI1" s="62"/>
      <c r="HCJ1" s="62"/>
      <c r="HCK1" s="62"/>
      <c r="HCL1" s="62"/>
      <c r="HCM1" s="62"/>
      <c r="HCN1" s="62"/>
      <c r="HCO1" s="62"/>
      <c r="HCP1" s="62"/>
      <c r="HCQ1" s="62"/>
      <c r="HCR1" s="62"/>
      <c r="HCS1" s="62"/>
      <c r="HCT1" s="62"/>
      <c r="HCU1" s="62"/>
      <c r="HCV1" s="62"/>
      <c r="HCW1" s="62"/>
      <c r="HCX1" s="62"/>
      <c r="HCY1" s="62"/>
      <c r="HCZ1" s="62"/>
      <c r="HDA1" s="62"/>
      <c r="HDB1" s="62"/>
      <c r="HDC1" s="62"/>
      <c r="HDD1" s="62"/>
      <c r="HDE1" s="62"/>
      <c r="HDF1" s="62"/>
      <c r="HDG1" s="62"/>
      <c r="HDH1" s="62"/>
      <c r="HDI1" s="62"/>
      <c r="HDJ1" s="62"/>
      <c r="HDK1" s="62"/>
      <c r="HDL1" s="62"/>
      <c r="HDM1" s="62"/>
      <c r="HDN1" s="62"/>
      <c r="HDO1" s="62"/>
      <c r="HDP1" s="62"/>
      <c r="HDQ1" s="62"/>
      <c r="HDR1" s="62"/>
      <c r="HDS1" s="62"/>
      <c r="HDT1" s="62"/>
      <c r="HDU1" s="62"/>
      <c r="HDV1" s="62"/>
      <c r="HDW1" s="62"/>
      <c r="HDX1" s="62"/>
      <c r="HDY1" s="62"/>
      <c r="HDZ1" s="62"/>
      <c r="HEA1" s="62"/>
      <c r="HEB1" s="62"/>
      <c r="HEC1" s="62"/>
      <c r="HED1" s="62"/>
      <c r="HEE1" s="62"/>
      <c r="HEF1" s="62"/>
      <c r="HEG1" s="62"/>
      <c r="HEH1" s="62"/>
      <c r="HEI1" s="62"/>
      <c r="HEJ1" s="62"/>
      <c r="HEK1" s="62"/>
      <c r="HEL1" s="62"/>
      <c r="HEM1" s="62"/>
      <c r="HEN1" s="62"/>
      <c r="HEO1" s="62"/>
      <c r="HEP1" s="62"/>
      <c r="HEQ1" s="62"/>
      <c r="HER1" s="62"/>
      <c r="HES1" s="62"/>
      <c r="HET1" s="62"/>
      <c r="HEU1" s="62"/>
      <c r="HEV1" s="62"/>
      <c r="HEW1" s="62"/>
      <c r="HEX1" s="62"/>
      <c r="HEY1" s="62"/>
      <c r="HEZ1" s="62"/>
      <c r="HFA1" s="62"/>
      <c r="HFB1" s="62"/>
      <c r="HFC1" s="62"/>
      <c r="HFD1" s="62"/>
      <c r="HFE1" s="62"/>
      <c r="HFF1" s="62"/>
      <c r="HFG1" s="62"/>
      <c r="HFH1" s="62"/>
      <c r="HFI1" s="62"/>
      <c r="HFJ1" s="62"/>
      <c r="HFK1" s="62"/>
      <c r="HFL1" s="62"/>
      <c r="HFM1" s="62"/>
      <c r="HFN1" s="62"/>
      <c r="HFO1" s="62"/>
      <c r="HFP1" s="62"/>
      <c r="HFQ1" s="62"/>
      <c r="HFR1" s="62"/>
      <c r="HFS1" s="62"/>
      <c r="HFT1" s="62"/>
      <c r="HFU1" s="62"/>
      <c r="HFV1" s="62"/>
      <c r="HFW1" s="62"/>
      <c r="HFX1" s="62"/>
      <c r="HFY1" s="62"/>
      <c r="HFZ1" s="62"/>
      <c r="HGA1" s="62"/>
      <c r="HGB1" s="62"/>
      <c r="HGC1" s="62"/>
      <c r="HGD1" s="62"/>
      <c r="HGE1" s="62"/>
      <c r="HGF1" s="62"/>
      <c r="HGG1" s="62"/>
      <c r="HGH1" s="62"/>
      <c r="HGI1" s="62"/>
      <c r="HGJ1" s="62"/>
      <c r="HGK1" s="62"/>
      <c r="HGL1" s="62"/>
      <c r="HGM1" s="62"/>
      <c r="HGN1" s="62"/>
      <c r="HGO1" s="62"/>
      <c r="HGP1" s="62"/>
      <c r="HGQ1" s="62"/>
      <c r="HGR1" s="62"/>
      <c r="HGS1" s="62"/>
      <c r="HGT1" s="62"/>
      <c r="HGU1" s="62"/>
      <c r="HGV1" s="62"/>
      <c r="HGW1" s="62"/>
      <c r="HGX1" s="62"/>
      <c r="HGY1" s="62"/>
      <c r="HGZ1" s="62"/>
      <c r="HHA1" s="62"/>
      <c r="HHB1" s="62"/>
      <c r="HHC1" s="62"/>
      <c r="HHD1" s="62"/>
      <c r="HHE1" s="62"/>
      <c r="HHF1" s="62"/>
      <c r="HHG1" s="62"/>
      <c r="HHH1" s="62"/>
      <c r="HHI1" s="62"/>
      <c r="HHJ1" s="62"/>
      <c r="HHK1" s="62"/>
      <c r="HHL1" s="62"/>
      <c r="HHM1" s="62"/>
      <c r="HHN1" s="62"/>
      <c r="HHO1" s="62"/>
      <c r="HHP1" s="62"/>
      <c r="HHQ1" s="62"/>
      <c r="HHR1" s="62"/>
      <c r="HHS1" s="62"/>
      <c r="HHT1" s="62"/>
      <c r="HHU1" s="62"/>
      <c r="HHV1" s="62"/>
      <c r="HHW1" s="62"/>
      <c r="HHX1" s="62"/>
      <c r="HHY1" s="62"/>
      <c r="HHZ1" s="62"/>
      <c r="HIA1" s="62"/>
      <c r="HIB1" s="62"/>
      <c r="HIC1" s="62"/>
      <c r="HID1" s="62"/>
      <c r="HIE1" s="62"/>
      <c r="HIF1" s="62"/>
      <c r="HIG1" s="62"/>
      <c r="HIH1" s="62"/>
      <c r="HII1" s="62"/>
      <c r="HIJ1" s="62"/>
      <c r="HIK1" s="62"/>
      <c r="HIL1" s="62"/>
      <c r="HIM1" s="62"/>
      <c r="HIN1" s="62"/>
      <c r="HIO1" s="62"/>
      <c r="HIP1" s="62"/>
      <c r="HIQ1" s="62"/>
      <c r="HIR1" s="62"/>
      <c r="HIS1" s="62"/>
      <c r="HIT1" s="62"/>
      <c r="HIU1" s="62"/>
      <c r="HIV1" s="62"/>
      <c r="HIW1" s="62"/>
      <c r="HIX1" s="62"/>
      <c r="HIY1" s="62"/>
      <c r="HIZ1" s="62"/>
      <c r="HJA1" s="62"/>
      <c r="HJB1" s="62"/>
      <c r="HJC1" s="62"/>
      <c r="HJD1" s="62"/>
      <c r="HJE1" s="62"/>
      <c r="HJF1" s="62"/>
      <c r="HJG1" s="62"/>
      <c r="HJH1" s="62"/>
      <c r="HJI1" s="62"/>
      <c r="HJJ1" s="62"/>
      <c r="HJK1" s="62"/>
      <c r="HJL1" s="62"/>
      <c r="HJM1" s="62"/>
      <c r="HJN1" s="62"/>
      <c r="HJO1" s="62"/>
      <c r="HJP1" s="62"/>
      <c r="HJQ1" s="62"/>
      <c r="HJR1" s="62"/>
      <c r="HJS1" s="62"/>
      <c r="HJT1" s="62"/>
      <c r="HJU1" s="62"/>
      <c r="HJV1" s="62"/>
      <c r="HJW1" s="62"/>
      <c r="HJX1" s="62"/>
      <c r="HJY1" s="62"/>
      <c r="HJZ1" s="62"/>
      <c r="HKA1" s="62"/>
      <c r="HKB1" s="62"/>
      <c r="HKC1" s="62"/>
      <c r="HKD1" s="62"/>
      <c r="HKE1" s="62"/>
      <c r="HKF1" s="62"/>
      <c r="HKG1" s="62"/>
      <c r="HKH1" s="62"/>
      <c r="HKI1" s="62"/>
      <c r="HKJ1" s="62"/>
      <c r="HKK1" s="62"/>
      <c r="HKL1" s="62"/>
      <c r="HKM1" s="62"/>
      <c r="HKN1" s="62"/>
      <c r="HKO1" s="62"/>
      <c r="HKP1" s="62"/>
      <c r="HKQ1" s="62"/>
      <c r="HKR1" s="62"/>
      <c r="HKS1" s="62"/>
      <c r="HKT1" s="62"/>
      <c r="HKU1" s="62"/>
      <c r="HKV1" s="62"/>
      <c r="HKW1" s="62"/>
      <c r="HKX1" s="62"/>
      <c r="HKY1" s="62"/>
      <c r="HKZ1" s="62"/>
      <c r="HLA1" s="62"/>
      <c r="HLB1" s="62"/>
      <c r="HLC1" s="62"/>
      <c r="HLD1" s="62"/>
      <c r="HLE1" s="62"/>
      <c r="HLF1" s="62"/>
      <c r="HLG1" s="62"/>
      <c r="HLH1" s="62"/>
      <c r="HLI1" s="62"/>
      <c r="HLJ1" s="62"/>
      <c r="HLK1" s="62"/>
      <c r="HLL1" s="62"/>
      <c r="HLM1" s="62"/>
      <c r="HLN1" s="62"/>
      <c r="HLO1" s="62"/>
      <c r="HLP1" s="62"/>
      <c r="HLQ1" s="62"/>
      <c r="HLR1" s="62"/>
      <c r="HLS1" s="62"/>
      <c r="HLT1" s="62"/>
      <c r="HLU1" s="62"/>
      <c r="HLV1" s="62"/>
      <c r="HLW1" s="62"/>
      <c r="HLX1" s="62"/>
      <c r="HLY1" s="62"/>
      <c r="HLZ1" s="62"/>
      <c r="HMA1" s="62"/>
      <c r="HMB1" s="62"/>
      <c r="HMC1" s="62"/>
      <c r="HMD1" s="62"/>
      <c r="HME1" s="62"/>
      <c r="HMF1" s="62"/>
      <c r="HMG1" s="62"/>
      <c r="HMH1" s="62"/>
      <c r="HMI1" s="62"/>
      <c r="HMJ1" s="62"/>
      <c r="HMK1" s="62"/>
      <c r="HML1" s="62"/>
      <c r="HMM1" s="62"/>
      <c r="HMN1" s="62"/>
      <c r="HMO1" s="62"/>
      <c r="HMP1" s="62"/>
      <c r="HMQ1" s="62"/>
      <c r="HMR1" s="62"/>
      <c r="HMS1" s="62"/>
      <c r="HMT1" s="62"/>
      <c r="HMU1" s="62"/>
      <c r="HMV1" s="62"/>
      <c r="HMW1" s="62"/>
      <c r="HMX1" s="62"/>
      <c r="HMY1" s="62"/>
      <c r="HMZ1" s="62"/>
      <c r="HNA1" s="62"/>
      <c r="HNB1" s="62"/>
      <c r="HNC1" s="62"/>
      <c r="HND1" s="62"/>
      <c r="HNE1" s="62"/>
      <c r="HNF1" s="62"/>
      <c r="HNG1" s="62"/>
      <c r="HNH1" s="62"/>
      <c r="HNI1" s="62"/>
      <c r="HNJ1" s="62"/>
      <c r="HNK1" s="62"/>
      <c r="HNL1" s="62"/>
      <c r="HNM1" s="62"/>
      <c r="HNN1" s="62"/>
      <c r="HNO1" s="62"/>
      <c r="HNP1" s="62"/>
      <c r="HNQ1" s="62"/>
      <c r="HNR1" s="62"/>
      <c r="HNS1" s="62"/>
      <c r="HNT1" s="62"/>
      <c r="HNU1" s="62"/>
      <c r="HNV1" s="62"/>
      <c r="HNW1" s="62"/>
      <c r="HNX1" s="62"/>
      <c r="HNY1" s="62"/>
      <c r="HNZ1" s="62"/>
      <c r="HOA1" s="62"/>
      <c r="HOB1" s="62"/>
      <c r="HOC1" s="62"/>
      <c r="HOD1" s="62"/>
      <c r="HOE1" s="62"/>
      <c r="HOF1" s="62"/>
      <c r="HOG1" s="62"/>
      <c r="HOH1" s="62"/>
      <c r="HOI1" s="62"/>
      <c r="HOJ1" s="62"/>
      <c r="HOK1" s="62"/>
      <c r="HOL1" s="62"/>
      <c r="HOM1" s="62"/>
      <c r="HON1" s="62"/>
      <c r="HOO1" s="62"/>
      <c r="HOP1" s="62"/>
      <c r="HOQ1" s="62"/>
      <c r="HOR1" s="62"/>
      <c r="HOS1" s="62"/>
      <c r="HOT1" s="62"/>
      <c r="HOU1" s="62"/>
      <c r="HOV1" s="62"/>
      <c r="HOW1" s="62"/>
      <c r="HOX1" s="62"/>
      <c r="HOY1" s="62"/>
      <c r="HOZ1" s="62"/>
      <c r="HPA1" s="62"/>
      <c r="HPB1" s="62"/>
      <c r="HPC1" s="62"/>
      <c r="HPD1" s="62"/>
      <c r="HPE1" s="62"/>
      <c r="HPF1" s="62"/>
      <c r="HPG1" s="62"/>
      <c r="HPH1" s="62"/>
      <c r="HPI1" s="62"/>
      <c r="HPJ1" s="62"/>
      <c r="HPK1" s="62"/>
      <c r="HPL1" s="62"/>
      <c r="HPM1" s="62"/>
      <c r="HPN1" s="62"/>
      <c r="HPO1" s="62"/>
      <c r="HPP1" s="62"/>
      <c r="HPQ1" s="62"/>
      <c r="HPR1" s="62"/>
      <c r="HPS1" s="62"/>
      <c r="HPT1" s="62"/>
      <c r="HPU1" s="62"/>
      <c r="HPV1" s="62"/>
      <c r="HPW1" s="62"/>
      <c r="HPX1" s="62"/>
      <c r="HPY1" s="62"/>
      <c r="HPZ1" s="62"/>
      <c r="HQA1" s="62"/>
      <c r="HQB1" s="62"/>
      <c r="HQC1" s="62"/>
      <c r="HQD1" s="62"/>
      <c r="HQE1" s="62"/>
      <c r="HQF1" s="62"/>
      <c r="HQG1" s="62"/>
      <c r="HQH1" s="62"/>
      <c r="HQI1" s="62"/>
      <c r="HQJ1" s="62"/>
      <c r="HQK1" s="62"/>
      <c r="HQL1" s="62"/>
      <c r="HQM1" s="62"/>
      <c r="HQN1" s="62"/>
      <c r="HQO1" s="62"/>
      <c r="HQP1" s="62"/>
      <c r="HQQ1" s="62"/>
      <c r="HQR1" s="62"/>
      <c r="HQS1" s="62"/>
      <c r="HQT1" s="62"/>
      <c r="HQU1" s="62"/>
      <c r="HQV1" s="62"/>
      <c r="HQW1" s="62"/>
      <c r="HQX1" s="62"/>
      <c r="HQY1" s="62"/>
      <c r="HQZ1" s="62"/>
      <c r="HRA1" s="62"/>
      <c r="HRB1" s="62"/>
      <c r="HRC1" s="62"/>
      <c r="HRD1" s="62"/>
      <c r="HRE1" s="62"/>
      <c r="HRF1" s="62"/>
      <c r="HRG1" s="62"/>
      <c r="HRH1" s="62"/>
      <c r="HRI1" s="62"/>
      <c r="HRJ1" s="62"/>
      <c r="HRK1" s="62"/>
      <c r="HRL1" s="62"/>
      <c r="HRM1" s="62"/>
      <c r="HRN1" s="62"/>
      <c r="HRO1" s="62"/>
      <c r="HRP1" s="62"/>
      <c r="HRQ1" s="62"/>
      <c r="HRR1" s="62"/>
      <c r="HRS1" s="62"/>
      <c r="HRT1" s="62"/>
      <c r="HRU1" s="62"/>
      <c r="HRV1" s="62"/>
      <c r="HRW1" s="62"/>
      <c r="HRX1" s="62"/>
      <c r="HRY1" s="62"/>
      <c r="HRZ1" s="62"/>
      <c r="HSA1" s="62"/>
      <c r="HSB1" s="62"/>
      <c r="HSC1" s="62"/>
      <c r="HSD1" s="62"/>
      <c r="HSE1" s="62"/>
      <c r="HSF1" s="62"/>
      <c r="HSG1" s="62"/>
      <c r="HSH1" s="62"/>
      <c r="HSI1" s="62"/>
      <c r="HSJ1" s="62"/>
      <c r="HSK1" s="62"/>
      <c r="HSL1" s="62"/>
      <c r="HSM1" s="62"/>
      <c r="HSN1" s="62"/>
      <c r="HSO1" s="62"/>
      <c r="HSP1" s="62"/>
      <c r="HSQ1" s="62"/>
      <c r="HSR1" s="62"/>
      <c r="HSS1" s="62"/>
      <c r="HST1" s="62"/>
      <c r="HSU1" s="62"/>
      <c r="HSV1" s="62"/>
      <c r="HSW1" s="62"/>
      <c r="HSX1" s="62"/>
      <c r="HSY1" s="62"/>
      <c r="HSZ1" s="62"/>
      <c r="HTA1" s="62"/>
      <c r="HTB1" s="62"/>
      <c r="HTC1" s="62"/>
      <c r="HTD1" s="62"/>
      <c r="HTE1" s="62"/>
      <c r="HTF1" s="62"/>
      <c r="HTG1" s="62"/>
      <c r="HTH1" s="62"/>
      <c r="HTI1" s="62"/>
      <c r="HTJ1" s="62"/>
      <c r="HTK1" s="62"/>
      <c r="HTL1" s="62"/>
      <c r="HTM1" s="62"/>
      <c r="HTN1" s="62"/>
      <c r="HTO1" s="62"/>
      <c r="HTP1" s="62"/>
      <c r="HTQ1" s="62"/>
      <c r="HTR1" s="62"/>
      <c r="HTS1" s="62"/>
      <c r="HTT1" s="62"/>
      <c r="HTU1" s="62"/>
      <c r="HTV1" s="62"/>
      <c r="HTW1" s="62"/>
      <c r="HTX1" s="62"/>
      <c r="HTY1" s="62"/>
      <c r="HTZ1" s="62"/>
      <c r="HUA1" s="62"/>
      <c r="HUB1" s="62"/>
      <c r="HUC1" s="62"/>
      <c r="HUD1" s="62"/>
      <c r="HUE1" s="62"/>
      <c r="HUF1" s="62"/>
      <c r="HUG1" s="62"/>
      <c r="HUH1" s="62"/>
      <c r="HUI1" s="62"/>
      <c r="HUJ1" s="62"/>
      <c r="HUK1" s="62"/>
      <c r="HUL1" s="62"/>
      <c r="HUM1" s="62"/>
      <c r="HUN1" s="62"/>
      <c r="HUO1" s="62"/>
      <c r="HUP1" s="62"/>
      <c r="HUQ1" s="62"/>
      <c r="HUR1" s="62"/>
      <c r="HUS1" s="62"/>
      <c r="HUT1" s="62"/>
      <c r="HUU1" s="62"/>
      <c r="HUV1" s="62"/>
      <c r="HUW1" s="62"/>
      <c r="HUX1" s="62"/>
      <c r="HUY1" s="62"/>
      <c r="HUZ1" s="62"/>
      <c r="HVA1" s="62"/>
      <c r="HVB1" s="62"/>
      <c r="HVC1" s="62"/>
      <c r="HVD1" s="62"/>
      <c r="HVE1" s="62"/>
      <c r="HVF1" s="62"/>
      <c r="HVG1" s="62"/>
      <c r="HVH1" s="62"/>
      <c r="HVI1" s="62"/>
      <c r="HVJ1" s="62"/>
      <c r="HVK1" s="62"/>
      <c r="HVL1" s="62"/>
      <c r="HVM1" s="62"/>
      <c r="HVN1" s="62"/>
      <c r="HVO1" s="62"/>
      <c r="HVP1" s="62"/>
      <c r="HVQ1" s="62"/>
      <c r="HVR1" s="62"/>
      <c r="HVS1" s="62"/>
      <c r="HVT1" s="62"/>
      <c r="HVU1" s="62"/>
      <c r="HVV1" s="62"/>
      <c r="HVW1" s="62"/>
      <c r="HVX1" s="62"/>
      <c r="HVY1" s="62"/>
      <c r="HVZ1" s="62"/>
      <c r="HWA1" s="62"/>
      <c r="HWB1" s="62"/>
      <c r="HWC1" s="62"/>
      <c r="HWD1" s="62"/>
      <c r="HWE1" s="62"/>
      <c r="HWF1" s="62"/>
      <c r="HWG1" s="62"/>
      <c r="HWH1" s="62"/>
      <c r="HWI1" s="62"/>
      <c r="HWJ1" s="62"/>
      <c r="HWK1" s="62"/>
      <c r="HWL1" s="62"/>
      <c r="HWM1" s="62"/>
      <c r="HWN1" s="62"/>
      <c r="HWO1" s="62"/>
      <c r="HWP1" s="62"/>
      <c r="HWQ1" s="62"/>
      <c r="HWR1" s="62"/>
      <c r="HWS1" s="62"/>
      <c r="HWT1" s="62"/>
      <c r="HWU1" s="62"/>
      <c r="HWV1" s="62"/>
      <c r="HWW1" s="62"/>
      <c r="HWX1" s="62"/>
      <c r="HWY1" s="62"/>
      <c r="HWZ1" s="62"/>
      <c r="HXA1" s="62"/>
      <c r="HXB1" s="62"/>
      <c r="HXC1" s="62"/>
      <c r="HXD1" s="62"/>
      <c r="HXE1" s="62"/>
      <c r="HXF1" s="62"/>
      <c r="HXG1" s="62"/>
      <c r="HXH1" s="62"/>
      <c r="HXI1" s="62"/>
      <c r="HXJ1" s="62"/>
      <c r="HXK1" s="62"/>
      <c r="HXL1" s="62"/>
      <c r="HXM1" s="62"/>
      <c r="HXN1" s="62"/>
      <c r="HXO1" s="62"/>
      <c r="HXP1" s="62"/>
      <c r="HXQ1" s="62"/>
      <c r="HXR1" s="62"/>
      <c r="HXS1" s="62"/>
      <c r="HXT1" s="62"/>
      <c r="HXU1" s="62"/>
      <c r="HXV1" s="62"/>
      <c r="HXW1" s="62"/>
      <c r="HXX1" s="62"/>
      <c r="HXY1" s="62"/>
      <c r="HXZ1" s="62"/>
      <c r="HYA1" s="62"/>
      <c r="HYB1" s="62"/>
      <c r="HYC1" s="62"/>
      <c r="HYD1" s="62"/>
      <c r="HYE1" s="62"/>
      <c r="HYF1" s="62"/>
      <c r="HYG1" s="62"/>
      <c r="HYH1" s="62"/>
      <c r="HYI1" s="62"/>
      <c r="HYJ1" s="62"/>
      <c r="HYK1" s="62"/>
      <c r="HYL1" s="62"/>
      <c r="HYM1" s="62"/>
      <c r="HYN1" s="62"/>
      <c r="HYO1" s="62"/>
      <c r="HYP1" s="62"/>
      <c r="HYQ1" s="62"/>
      <c r="HYR1" s="62"/>
      <c r="HYS1" s="62"/>
      <c r="HYT1" s="62"/>
      <c r="HYU1" s="62"/>
      <c r="HYV1" s="62"/>
      <c r="HYW1" s="62"/>
      <c r="HYX1" s="62"/>
      <c r="HYY1" s="62"/>
      <c r="HYZ1" s="62"/>
      <c r="HZA1" s="62"/>
      <c r="HZB1" s="62"/>
      <c r="HZC1" s="62"/>
      <c r="HZD1" s="62"/>
      <c r="HZE1" s="62"/>
      <c r="HZF1" s="62"/>
      <c r="HZG1" s="62"/>
      <c r="HZH1" s="62"/>
      <c r="HZI1" s="62"/>
      <c r="HZJ1" s="62"/>
      <c r="HZK1" s="62"/>
      <c r="HZL1" s="62"/>
      <c r="HZM1" s="62"/>
      <c r="HZN1" s="62"/>
      <c r="HZO1" s="62"/>
      <c r="HZP1" s="62"/>
      <c r="HZQ1" s="62"/>
      <c r="HZR1" s="62"/>
      <c r="HZS1" s="62"/>
      <c r="HZT1" s="62"/>
      <c r="HZU1" s="62"/>
      <c r="HZV1" s="62"/>
      <c r="HZW1" s="62"/>
      <c r="HZX1" s="62"/>
      <c r="HZY1" s="62"/>
      <c r="HZZ1" s="62"/>
      <c r="IAA1" s="62"/>
      <c r="IAB1" s="62"/>
      <c r="IAC1" s="62"/>
      <c r="IAD1" s="62"/>
      <c r="IAE1" s="62"/>
      <c r="IAF1" s="62"/>
      <c r="IAG1" s="62"/>
      <c r="IAH1" s="62"/>
      <c r="IAI1" s="62"/>
      <c r="IAJ1" s="62"/>
      <c r="IAK1" s="62"/>
      <c r="IAL1" s="62"/>
      <c r="IAM1" s="62"/>
      <c r="IAN1" s="62"/>
      <c r="IAO1" s="62"/>
      <c r="IAP1" s="62"/>
      <c r="IAQ1" s="62"/>
      <c r="IAR1" s="62"/>
      <c r="IAS1" s="62"/>
      <c r="IAT1" s="62"/>
      <c r="IAU1" s="62"/>
      <c r="IAV1" s="62"/>
      <c r="IAW1" s="62"/>
      <c r="IAX1" s="62"/>
      <c r="IAY1" s="62"/>
      <c r="IAZ1" s="62"/>
      <c r="IBA1" s="62"/>
      <c r="IBB1" s="62"/>
      <c r="IBC1" s="62"/>
      <c r="IBD1" s="62"/>
      <c r="IBE1" s="62"/>
      <c r="IBF1" s="62"/>
      <c r="IBG1" s="62"/>
      <c r="IBH1" s="62"/>
      <c r="IBI1" s="62"/>
      <c r="IBJ1" s="62"/>
      <c r="IBK1" s="62"/>
      <c r="IBL1" s="62"/>
      <c r="IBM1" s="62"/>
      <c r="IBN1" s="62"/>
      <c r="IBO1" s="62"/>
      <c r="IBP1" s="62"/>
      <c r="IBQ1" s="62"/>
      <c r="IBR1" s="62"/>
      <c r="IBS1" s="62"/>
      <c r="IBT1" s="62"/>
      <c r="IBU1" s="62"/>
      <c r="IBV1" s="62"/>
      <c r="IBW1" s="62"/>
      <c r="IBX1" s="62"/>
      <c r="IBY1" s="62"/>
      <c r="IBZ1" s="62"/>
      <c r="ICA1" s="62"/>
      <c r="ICB1" s="62"/>
      <c r="ICC1" s="62"/>
      <c r="ICD1" s="62"/>
      <c r="ICE1" s="62"/>
      <c r="ICF1" s="62"/>
      <c r="ICG1" s="62"/>
      <c r="ICH1" s="62"/>
      <c r="ICI1" s="62"/>
      <c r="ICJ1" s="62"/>
      <c r="ICK1" s="62"/>
      <c r="ICL1" s="62"/>
      <c r="ICM1" s="62"/>
      <c r="ICN1" s="62"/>
      <c r="ICO1" s="62"/>
      <c r="ICP1" s="62"/>
      <c r="ICQ1" s="62"/>
      <c r="ICR1" s="62"/>
      <c r="ICS1" s="62"/>
      <c r="ICT1" s="62"/>
      <c r="ICU1" s="62"/>
      <c r="ICV1" s="62"/>
      <c r="ICW1" s="62"/>
      <c r="ICX1" s="62"/>
      <c r="ICY1" s="62"/>
      <c r="ICZ1" s="62"/>
      <c r="IDA1" s="62"/>
      <c r="IDB1" s="62"/>
      <c r="IDC1" s="62"/>
      <c r="IDD1" s="62"/>
      <c r="IDE1" s="62"/>
      <c r="IDF1" s="62"/>
      <c r="IDG1" s="62"/>
      <c r="IDH1" s="62"/>
      <c r="IDI1" s="62"/>
      <c r="IDJ1" s="62"/>
      <c r="IDK1" s="62"/>
      <c r="IDL1" s="62"/>
      <c r="IDM1" s="62"/>
      <c r="IDN1" s="62"/>
      <c r="IDO1" s="62"/>
      <c r="IDP1" s="62"/>
      <c r="IDQ1" s="62"/>
      <c r="IDR1" s="62"/>
      <c r="IDS1" s="62"/>
      <c r="IDT1" s="62"/>
      <c r="IDU1" s="62"/>
      <c r="IDV1" s="62"/>
      <c r="IDW1" s="62"/>
      <c r="IDX1" s="62"/>
      <c r="IDY1" s="62"/>
      <c r="IDZ1" s="62"/>
      <c r="IEA1" s="62"/>
      <c r="IEB1" s="62"/>
      <c r="IEC1" s="62"/>
      <c r="IED1" s="62"/>
      <c r="IEE1" s="62"/>
      <c r="IEF1" s="62"/>
      <c r="IEG1" s="62"/>
      <c r="IEH1" s="62"/>
      <c r="IEI1" s="62"/>
      <c r="IEJ1" s="62"/>
      <c r="IEK1" s="62"/>
      <c r="IEL1" s="62"/>
      <c r="IEM1" s="62"/>
      <c r="IEN1" s="62"/>
      <c r="IEO1" s="62"/>
      <c r="IEP1" s="62"/>
      <c r="IEQ1" s="62"/>
      <c r="IER1" s="62"/>
      <c r="IES1" s="62"/>
      <c r="IET1" s="62"/>
      <c r="IEU1" s="62"/>
      <c r="IEV1" s="62"/>
      <c r="IEW1" s="62"/>
      <c r="IEX1" s="62"/>
      <c r="IEY1" s="62"/>
      <c r="IEZ1" s="62"/>
      <c r="IFA1" s="62"/>
      <c r="IFB1" s="62"/>
      <c r="IFC1" s="62"/>
      <c r="IFD1" s="62"/>
      <c r="IFE1" s="62"/>
      <c r="IFF1" s="62"/>
      <c r="IFG1" s="62"/>
      <c r="IFH1" s="62"/>
      <c r="IFI1" s="62"/>
      <c r="IFJ1" s="62"/>
      <c r="IFK1" s="62"/>
      <c r="IFL1" s="62"/>
      <c r="IFM1" s="62"/>
      <c r="IFN1" s="62"/>
      <c r="IFO1" s="62"/>
      <c r="IFP1" s="62"/>
      <c r="IFQ1" s="62"/>
      <c r="IFR1" s="62"/>
      <c r="IFS1" s="62"/>
      <c r="IFT1" s="62"/>
      <c r="IFU1" s="62"/>
      <c r="IFV1" s="62"/>
      <c r="IFW1" s="62"/>
      <c r="IFX1" s="62"/>
      <c r="IFY1" s="62"/>
      <c r="IFZ1" s="62"/>
      <c r="IGA1" s="62"/>
      <c r="IGB1" s="62"/>
      <c r="IGC1" s="62"/>
      <c r="IGD1" s="62"/>
      <c r="IGE1" s="62"/>
      <c r="IGF1" s="62"/>
      <c r="IGG1" s="62"/>
      <c r="IGH1" s="62"/>
      <c r="IGI1" s="62"/>
      <c r="IGJ1" s="62"/>
      <c r="IGK1" s="62"/>
      <c r="IGL1" s="62"/>
      <c r="IGM1" s="62"/>
      <c r="IGN1" s="62"/>
      <c r="IGO1" s="62"/>
      <c r="IGP1" s="62"/>
      <c r="IGQ1" s="62"/>
      <c r="IGR1" s="62"/>
      <c r="IGS1" s="62"/>
      <c r="IGT1" s="62"/>
      <c r="IGU1" s="62"/>
      <c r="IGV1" s="62"/>
      <c r="IGW1" s="62"/>
      <c r="IGX1" s="62"/>
      <c r="IGY1" s="62"/>
      <c r="IGZ1" s="62"/>
      <c r="IHA1" s="62"/>
      <c r="IHB1" s="62"/>
      <c r="IHC1" s="62"/>
      <c r="IHD1" s="62"/>
      <c r="IHE1" s="62"/>
      <c r="IHF1" s="62"/>
      <c r="IHG1" s="62"/>
      <c r="IHH1" s="62"/>
      <c r="IHI1" s="62"/>
      <c r="IHJ1" s="62"/>
      <c r="IHK1" s="62"/>
      <c r="IHL1" s="62"/>
      <c r="IHM1" s="62"/>
      <c r="IHN1" s="62"/>
      <c r="IHO1" s="62"/>
      <c r="IHP1" s="62"/>
      <c r="IHQ1" s="62"/>
      <c r="IHR1" s="62"/>
      <c r="IHS1" s="62"/>
      <c r="IHT1" s="62"/>
      <c r="IHU1" s="62"/>
      <c r="IHV1" s="62"/>
      <c r="IHW1" s="62"/>
      <c r="IHX1" s="62"/>
      <c r="IHY1" s="62"/>
      <c r="IHZ1" s="62"/>
      <c r="IIA1" s="62"/>
      <c r="IIB1" s="62"/>
      <c r="IIC1" s="62"/>
      <c r="IID1" s="62"/>
      <c r="IIE1" s="62"/>
      <c r="IIF1" s="62"/>
      <c r="IIG1" s="62"/>
      <c r="IIH1" s="62"/>
      <c r="III1" s="62"/>
      <c r="IIJ1" s="62"/>
      <c r="IIK1" s="62"/>
      <c r="IIL1" s="62"/>
      <c r="IIM1" s="62"/>
      <c r="IIN1" s="62"/>
      <c r="IIO1" s="62"/>
      <c r="IIP1" s="62"/>
      <c r="IIQ1" s="62"/>
      <c r="IIR1" s="62"/>
      <c r="IIS1" s="62"/>
      <c r="IIT1" s="62"/>
      <c r="IIU1" s="62"/>
      <c r="IIV1" s="62"/>
      <c r="IIW1" s="62"/>
      <c r="IIX1" s="62"/>
      <c r="IIY1" s="62"/>
      <c r="IIZ1" s="62"/>
      <c r="IJA1" s="62"/>
      <c r="IJB1" s="62"/>
      <c r="IJC1" s="62"/>
      <c r="IJD1" s="62"/>
      <c r="IJE1" s="62"/>
      <c r="IJF1" s="62"/>
      <c r="IJG1" s="62"/>
      <c r="IJH1" s="62"/>
      <c r="IJI1" s="62"/>
      <c r="IJJ1" s="62"/>
      <c r="IJK1" s="62"/>
      <c r="IJL1" s="62"/>
      <c r="IJM1" s="62"/>
      <c r="IJN1" s="62"/>
      <c r="IJO1" s="62"/>
      <c r="IJP1" s="62"/>
      <c r="IJQ1" s="62"/>
      <c r="IJR1" s="62"/>
      <c r="IJS1" s="62"/>
      <c r="IJT1" s="62"/>
      <c r="IJU1" s="62"/>
      <c r="IJV1" s="62"/>
      <c r="IJW1" s="62"/>
      <c r="IJX1" s="62"/>
      <c r="IJY1" s="62"/>
      <c r="IJZ1" s="62"/>
      <c r="IKA1" s="62"/>
      <c r="IKB1" s="62"/>
      <c r="IKC1" s="62"/>
      <c r="IKD1" s="62"/>
      <c r="IKE1" s="62"/>
      <c r="IKF1" s="62"/>
      <c r="IKG1" s="62"/>
      <c r="IKH1" s="62"/>
      <c r="IKI1" s="62"/>
      <c r="IKJ1" s="62"/>
      <c r="IKK1" s="62"/>
      <c r="IKL1" s="62"/>
      <c r="IKM1" s="62"/>
      <c r="IKN1" s="62"/>
      <c r="IKO1" s="62"/>
      <c r="IKP1" s="62"/>
      <c r="IKQ1" s="62"/>
      <c r="IKR1" s="62"/>
      <c r="IKS1" s="62"/>
      <c r="IKT1" s="62"/>
      <c r="IKU1" s="62"/>
      <c r="IKV1" s="62"/>
      <c r="IKW1" s="62"/>
      <c r="IKX1" s="62"/>
      <c r="IKY1" s="62"/>
      <c r="IKZ1" s="62"/>
      <c r="ILA1" s="62"/>
      <c r="ILB1" s="62"/>
      <c r="ILC1" s="62"/>
      <c r="ILD1" s="62"/>
      <c r="ILE1" s="62"/>
      <c r="ILF1" s="62"/>
      <c r="ILG1" s="62"/>
      <c r="ILH1" s="62"/>
      <c r="ILI1" s="62"/>
      <c r="ILJ1" s="62"/>
      <c r="ILK1" s="62"/>
      <c r="ILL1" s="62"/>
      <c r="ILM1" s="62"/>
      <c r="ILN1" s="62"/>
      <c r="ILO1" s="62"/>
      <c r="ILP1" s="62"/>
      <c r="ILQ1" s="62"/>
      <c r="ILR1" s="62"/>
      <c r="ILS1" s="62"/>
      <c r="ILT1" s="62"/>
      <c r="ILU1" s="62"/>
      <c r="ILV1" s="62"/>
      <c r="ILW1" s="62"/>
      <c r="ILX1" s="62"/>
      <c r="ILY1" s="62"/>
      <c r="ILZ1" s="62"/>
      <c r="IMA1" s="62"/>
      <c r="IMB1" s="62"/>
      <c r="IMC1" s="62"/>
      <c r="IMD1" s="62"/>
      <c r="IME1" s="62"/>
      <c r="IMF1" s="62"/>
      <c r="IMG1" s="62"/>
      <c r="IMH1" s="62"/>
      <c r="IMI1" s="62"/>
      <c r="IMJ1" s="62"/>
      <c r="IMK1" s="62"/>
      <c r="IML1" s="62"/>
      <c r="IMM1" s="62"/>
      <c r="IMN1" s="62"/>
      <c r="IMO1" s="62"/>
      <c r="IMP1" s="62"/>
      <c r="IMQ1" s="62"/>
      <c r="IMR1" s="62"/>
      <c r="IMS1" s="62"/>
      <c r="IMT1" s="62"/>
      <c r="IMU1" s="62"/>
      <c r="IMV1" s="62"/>
      <c r="IMW1" s="62"/>
      <c r="IMX1" s="62"/>
      <c r="IMY1" s="62"/>
      <c r="IMZ1" s="62"/>
      <c r="INA1" s="62"/>
      <c r="INB1" s="62"/>
      <c r="INC1" s="62"/>
      <c r="IND1" s="62"/>
      <c r="INE1" s="62"/>
      <c r="INF1" s="62"/>
      <c r="ING1" s="62"/>
      <c r="INH1" s="62"/>
      <c r="INI1" s="62"/>
      <c r="INJ1" s="62"/>
      <c r="INK1" s="62"/>
      <c r="INL1" s="62"/>
      <c r="INM1" s="62"/>
      <c r="INN1" s="62"/>
      <c r="INO1" s="62"/>
      <c r="INP1" s="62"/>
      <c r="INQ1" s="62"/>
      <c r="INR1" s="62"/>
      <c r="INS1" s="62"/>
      <c r="INT1" s="62"/>
      <c r="INU1" s="62"/>
      <c r="INV1" s="62"/>
      <c r="INW1" s="62"/>
      <c r="INX1" s="62"/>
      <c r="INY1" s="62"/>
      <c r="INZ1" s="62"/>
      <c r="IOA1" s="62"/>
      <c r="IOB1" s="62"/>
      <c r="IOC1" s="62"/>
      <c r="IOD1" s="62"/>
      <c r="IOE1" s="62"/>
      <c r="IOF1" s="62"/>
      <c r="IOG1" s="62"/>
      <c r="IOH1" s="62"/>
      <c r="IOI1" s="62"/>
      <c r="IOJ1" s="62"/>
      <c r="IOK1" s="62"/>
      <c r="IOL1" s="62"/>
      <c r="IOM1" s="62"/>
      <c r="ION1" s="62"/>
      <c r="IOO1" s="62"/>
      <c r="IOP1" s="62"/>
      <c r="IOQ1" s="62"/>
      <c r="IOR1" s="62"/>
      <c r="IOS1" s="62"/>
      <c r="IOT1" s="62"/>
      <c r="IOU1" s="62"/>
      <c r="IOV1" s="62"/>
      <c r="IOW1" s="62"/>
      <c r="IOX1" s="62"/>
      <c r="IOY1" s="62"/>
      <c r="IOZ1" s="62"/>
      <c r="IPA1" s="62"/>
      <c r="IPB1" s="62"/>
      <c r="IPC1" s="62"/>
      <c r="IPD1" s="62"/>
      <c r="IPE1" s="62"/>
      <c r="IPF1" s="62"/>
      <c r="IPG1" s="62"/>
      <c r="IPH1" s="62"/>
      <c r="IPI1" s="62"/>
      <c r="IPJ1" s="62"/>
      <c r="IPK1" s="62"/>
      <c r="IPL1" s="62"/>
      <c r="IPM1" s="62"/>
      <c r="IPN1" s="62"/>
      <c r="IPO1" s="62"/>
      <c r="IPP1" s="62"/>
      <c r="IPQ1" s="62"/>
      <c r="IPR1" s="62"/>
      <c r="IPS1" s="62"/>
      <c r="IPT1" s="62"/>
      <c r="IPU1" s="62"/>
      <c r="IPV1" s="62"/>
      <c r="IPW1" s="62"/>
      <c r="IPX1" s="62"/>
      <c r="IPY1" s="62"/>
      <c r="IPZ1" s="62"/>
      <c r="IQA1" s="62"/>
      <c r="IQB1" s="62"/>
      <c r="IQC1" s="62"/>
      <c r="IQD1" s="62"/>
      <c r="IQE1" s="62"/>
      <c r="IQF1" s="62"/>
      <c r="IQG1" s="62"/>
      <c r="IQH1" s="62"/>
      <c r="IQI1" s="62"/>
      <c r="IQJ1" s="62"/>
      <c r="IQK1" s="62"/>
      <c r="IQL1" s="62"/>
      <c r="IQM1" s="62"/>
      <c r="IQN1" s="62"/>
      <c r="IQO1" s="62"/>
      <c r="IQP1" s="62"/>
      <c r="IQQ1" s="62"/>
      <c r="IQR1" s="62"/>
      <c r="IQS1" s="62"/>
      <c r="IQT1" s="62"/>
      <c r="IQU1" s="62"/>
      <c r="IQV1" s="62"/>
      <c r="IQW1" s="62"/>
      <c r="IQX1" s="62"/>
      <c r="IQY1" s="62"/>
      <c r="IQZ1" s="62"/>
      <c r="IRA1" s="62"/>
      <c r="IRB1" s="62"/>
      <c r="IRC1" s="62"/>
      <c r="IRD1" s="62"/>
      <c r="IRE1" s="62"/>
      <c r="IRF1" s="62"/>
      <c r="IRG1" s="62"/>
      <c r="IRH1" s="62"/>
      <c r="IRI1" s="62"/>
      <c r="IRJ1" s="62"/>
      <c r="IRK1" s="62"/>
      <c r="IRL1" s="62"/>
      <c r="IRM1" s="62"/>
      <c r="IRN1" s="62"/>
      <c r="IRO1" s="62"/>
      <c r="IRP1" s="62"/>
      <c r="IRQ1" s="62"/>
      <c r="IRR1" s="62"/>
      <c r="IRS1" s="62"/>
      <c r="IRT1" s="62"/>
      <c r="IRU1" s="62"/>
      <c r="IRV1" s="62"/>
      <c r="IRW1" s="62"/>
      <c r="IRX1" s="62"/>
      <c r="IRY1" s="62"/>
      <c r="IRZ1" s="62"/>
      <c r="ISA1" s="62"/>
      <c r="ISB1" s="62"/>
      <c r="ISC1" s="62"/>
      <c r="ISD1" s="62"/>
      <c r="ISE1" s="62"/>
      <c r="ISF1" s="62"/>
      <c r="ISG1" s="62"/>
      <c r="ISH1" s="62"/>
      <c r="ISI1" s="62"/>
      <c r="ISJ1" s="62"/>
      <c r="ISK1" s="62"/>
      <c r="ISL1" s="62"/>
      <c r="ISM1" s="62"/>
      <c r="ISN1" s="62"/>
      <c r="ISO1" s="62"/>
      <c r="ISP1" s="62"/>
      <c r="ISQ1" s="62"/>
      <c r="ISR1" s="62"/>
      <c r="ISS1" s="62"/>
      <c r="IST1" s="62"/>
      <c r="ISU1" s="62"/>
      <c r="ISV1" s="62"/>
      <c r="ISW1" s="62"/>
      <c r="ISX1" s="62"/>
      <c r="ISY1" s="62"/>
      <c r="ISZ1" s="62"/>
      <c r="ITA1" s="62"/>
      <c r="ITB1" s="62"/>
      <c r="ITC1" s="62"/>
      <c r="ITD1" s="62"/>
      <c r="ITE1" s="62"/>
      <c r="ITF1" s="62"/>
      <c r="ITG1" s="62"/>
      <c r="ITH1" s="62"/>
      <c r="ITI1" s="62"/>
      <c r="ITJ1" s="62"/>
      <c r="ITK1" s="62"/>
      <c r="ITL1" s="62"/>
      <c r="ITM1" s="62"/>
      <c r="ITN1" s="62"/>
      <c r="ITO1" s="62"/>
      <c r="ITP1" s="62"/>
      <c r="ITQ1" s="62"/>
      <c r="ITR1" s="62"/>
      <c r="ITS1" s="62"/>
      <c r="ITT1" s="62"/>
      <c r="ITU1" s="62"/>
      <c r="ITV1" s="62"/>
      <c r="ITW1" s="62"/>
      <c r="ITX1" s="62"/>
      <c r="ITY1" s="62"/>
      <c r="ITZ1" s="62"/>
      <c r="IUA1" s="62"/>
      <c r="IUB1" s="62"/>
      <c r="IUC1" s="62"/>
      <c r="IUD1" s="62"/>
      <c r="IUE1" s="62"/>
      <c r="IUF1" s="62"/>
      <c r="IUG1" s="62"/>
      <c r="IUH1" s="62"/>
      <c r="IUI1" s="62"/>
      <c r="IUJ1" s="62"/>
      <c r="IUK1" s="62"/>
      <c r="IUL1" s="62"/>
      <c r="IUM1" s="62"/>
      <c r="IUN1" s="62"/>
      <c r="IUO1" s="62"/>
      <c r="IUP1" s="62"/>
      <c r="IUQ1" s="62"/>
      <c r="IUR1" s="62"/>
      <c r="IUS1" s="62"/>
      <c r="IUT1" s="62"/>
      <c r="IUU1" s="62"/>
      <c r="IUV1" s="62"/>
      <c r="IUW1" s="62"/>
      <c r="IUX1" s="62"/>
      <c r="IUY1" s="62"/>
      <c r="IUZ1" s="62"/>
      <c r="IVA1" s="62"/>
      <c r="IVB1" s="62"/>
      <c r="IVC1" s="62"/>
      <c r="IVD1" s="62"/>
      <c r="IVE1" s="62"/>
      <c r="IVF1" s="62"/>
      <c r="IVG1" s="62"/>
      <c r="IVH1" s="62"/>
      <c r="IVI1" s="62"/>
      <c r="IVJ1" s="62"/>
      <c r="IVK1" s="62"/>
      <c r="IVL1" s="62"/>
      <c r="IVM1" s="62"/>
      <c r="IVN1" s="62"/>
      <c r="IVO1" s="62"/>
      <c r="IVP1" s="62"/>
      <c r="IVQ1" s="62"/>
      <c r="IVR1" s="62"/>
      <c r="IVS1" s="62"/>
      <c r="IVT1" s="62"/>
      <c r="IVU1" s="62"/>
      <c r="IVV1" s="62"/>
      <c r="IVW1" s="62"/>
      <c r="IVX1" s="62"/>
      <c r="IVY1" s="62"/>
      <c r="IVZ1" s="62"/>
      <c r="IWA1" s="62"/>
      <c r="IWB1" s="62"/>
      <c r="IWC1" s="62"/>
      <c r="IWD1" s="62"/>
      <c r="IWE1" s="62"/>
      <c r="IWF1" s="62"/>
      <c r="IWG1" s="62"/>
      <c r="IWH1" s="62"/>
      <c r="IWI1" s="62"/>
      <c r="IWJ1" s="62"/>
      <c r="IWK1" s="62"/>
      <c r="IWL1" s="62"/>
      <c r="IWM1" s="62"/>
      <c r="IWN1" s="62"/>
      <c r="IWO1" s="62"/>
      <c r="IWP1" s="62"/>
      <c r="IWQ1" s="62"/>
      <c r="IWR1" s="62"/>
      <c r="IWS1" s="62"/>
      <c r="IWT1" s="62"/>
      <c r="IWU1" s="62"/>
      <c r="IWV1" s="62"/>
      <c r="IWW1" s="62"/>
      <c r="IWX1" s="62"/>
      <c r="IWY1" s="62"/>
      <c r="IWZ1" s="62"/>
      <c r="IXA1" s="62"/>
      <c r="IXB1" s="62"/>
      <c r="IXC1" s="62"/>
      <c r="IXD1" s="62"/>
      <c r="IXE1" s="62"/>
      <c r="IXF1" s="62"/>
      <c r="IXG1" s="62"/>
      <c r="IXH1" s="62"/>
      <c r="IXI1" s="62"/>
      <c r="IXJ1" s="62"/>
      <c r="IXK1" s="62"/>
      <c r="IXL1" s="62"/>
      <c r="IXM1" s="62"/>
      <c r="IXN1" s="62"/>
      <c r="IXO1" s="62"/>
      <c r="IXP1" s="62"/>
      <c r="IXQ1" s="62"/>
      <c r="IXR1" s="62"/>
      <c r="IXS1" s="62"/>
      <c r="IXT1" s="62"/>
      <c r="IXU1" s="62"/>
      <c r="IXV1" s="62"/>
      <c r="IXW1" s="62"/>
      <c r="IXX1" s="62"/>
      <c r="IXY1" s="62"/>
      <c r="IXZ1" s="62"/>
      <c r="IYA1" s="62"/>
      <c r="IYB1" s="62"/>
      <c r="IYC1" s="62"/>
      <c r="IYD1" s="62"/>
      <c r="IYE1" s="62"/>
      <c r="IYF1" s="62"/>
      <c r="IYG1" s="62"/>
      <c r="IYH1" s="62"/>
      <c r="IYI1" s="62"/>
      <c r="IYJ1" s="62"/>
      <c r="IYK1" s="62"/>
      <c r="IYL1" s="62"/>
      <c r="IYM1" s="62"/>
      <c r="IYN1" s="62"/>
      <c r="IYO1" s="62"/>
      <c r="IYP1" s="62"/>
      <c r="IYQ1" s="62"/>
      <c r="IYR1" s="62"/>
      <c r="IYS1" s="62"/>
      <c r="IYT1" s="62"/>
      <c r="IYU1" s="62"/>
      <c r="IYV1" s="62"/>
      <c r="IYW1" s="62"/>
      <c r="IYX1" s="62"/>
      <c r="IYY1" s="62"/>
      <c r="IYZ1" s="62"/>
      <c r="IZA1" s="62"/>
      <c r="IZB1" s="62"/>
      <c r="IZC1" s="62"/>
      <c r="IZD1" s="62"/>
      <c r="IZE1" s="62"/>
      <c r="IZF1" s="62"/>
      <c r="IZG1" s="62"/>
      <c r="IZH1" s="62"/>
      <c r="IZI1" s="62"/>
      <c r="IZJ1" s="62"/>
      <c r="IZK1" s="62"/>
      <c r="IZL1" s="62"/>
      <c r="IZM1" s="62"/>
      <c r="IZN1" s="62"/>
      <c r="IZO1" s="62"/>
      <c r="IZP1" s="62"/>
      <c r="IZQ1" s="62"/>
      <c r="IZR1" s="62"/>
      <c r="IZS1" s="62"/>
      <c r="IZT1" s="62"/>
      <c r="IZU1" s="62"/>
      <c r="IZV1" s="62"/>
      <c r="IZW1" s="62"/>
      <c r="IZX1" s="62"/>
      <c r="IZY1" s="62"/>
      <c r="IZZ1" s="62"/>
      <c r="JAA1" s="62"/>
      <c r="JAB1" s="62"/>
      <c r="JAC1" s="62"/>
      <c r="JAD1" s="62"/>
      <c r="JAE1" s="62"/>
      <c r="JAF1" s="62"/>
      <c r="JAG1" s="62"/>
      <c r="JAH1" s="62"/>
      <c r="JAI1" s="62"/>
      <c r="JAJ1" s="62"/>
      <c r="JAK1" s="62"/>
      <c r="JAL1" s="62"/>
      <c r="JAM1" s="62"/>
      <c r="JAN1" s="62"/>
      <c r="JAO1" s="62"/>
      <c r="JAP1" s="62"/>
      <c r="JAQ1" s="62"/>
      <c r="JAR1" s="62"/>
      <c r="JAS1" s="62"/>
      <c r="JAT1" s="62"/>
      <c r="JAU1" s="62"/>
      <c r="JAV1" s="62"/>
      <c r="JAW1" s="62"/>
      <c r="JAX1" s="62"/>
      <c r="JAY1" s="62"/>
      <c r="JAZ1" s="62"/>
      <c r="JBA1" s="62"/>
      <c r="JBB1" s="62"/>
      <c r="JBC1" s="62"/>
      <c r="JBD1" s="62"/>
      <c r="JBE1" s="62"/>
      <c r="JBF1" s="62"/>
      <c r="JBG1" s="62"/>
      <c r="JBH1" s="62"/>
      <c r="JBI1" s="62"/>
      <c r="JBJ1" s="62"/>
      <c r="JBK1" s="62"/>
      <c r="JBL1" s="62"/>
      <c r="JBM1" s="62"/>
      <c r="JBN1" s="62"/>
      <c r="JBO1" s="62"/>
      <c r="JBP1" s="62"/>
      <c r="JBQ1" s="62"/>
      <c r="JBR1" s="62"/>
      <c r="JBS1" s="62"/>
      <c r="JBT1" s="62"/>
      <c r="JBU1" s="62"/>
      <c r="JBV1" s="62"/>
      <c r="JBW1" s="62"/>
      <c r="JBX1" s="62"/>
      <c r="JBY1" s="62"/>
      <c r="JBZ1" s="62"/>
      <c r="JCA1" s="62"/>
      <c r="JCB1" s="62"/>
      <c r="JCC1" s="62"/>
      <c r="JCD1" s="62"/>
      <c r="JCE1" s="62"/>
      <c r="JCF1" s="62"/>
      <c r="JCG1" s="62"/>
      <c r="JCH1" s="62"/>
      <c r="JCI1" s="62"/>
      <c r="JCJ1" s="62"/>
      <c r="JCK1" s="62"/>
      <c r="JCL1" s="62"/>
      <c r="JCM1" s="62"/>
      <c r="JCN1" s="62"/>
      <c r="JCO1" s="62"/>
      <c r="JCP1" s="62"/>
      <c r="JCQ1" s="62"/>
      <c r="JCR1" s="62"/>
      <c r="JCS1" s="62"/>
      <c r="JCT1" s="62"/>
      <c r="JCU1" s="62"/>
      <c r="JCV1" s="62"/>
      <c r="JCW1" s="62"/>
      <c r="JCX1" s="62"/>
      <c r="JCY1" s="62"/>
      <c r="JCZ1" s="62"/>
      <c r="JDA1" s="62"/>
      <c r="JDB1" s="62"/>
      <c r="JDC1" s="62"/>
      <c r="JDD1" s="62"/>
      <c r="JDE1" s="62"/>
      <c r="JDF1" s="62"/>
      <c r="JDG1" s="62"/>
      <c r="JDH1" s="62"/>
      <c r="JDI1" s="62"/>
      <c r="JDJ1" s="62"/>
      <c r="JDK1" s="62"/>
      <c r="JDL1" s="62"/>
      <c r="JDM1" s="62"/>
      <c r="JDN1" s="62"/>
      <c r="JDO1" s="62"/>
      <c r="JDP1" s="62"/>
      <c r="JDQ1" s="62"/>
      <c r="JDR1" s="62"/>
      <c r="JDS1" s="62"/>
      <c r="JDT1" s="62"/>
      <c r="JDU1" s="62"/>
      <c r="JDV1" s="62"/>
      <c r="JDW1" s="62"/>
      <c r="JDX1" s="62"/>
      <c r="JDY1" s="62"/>
      <c r="JDZ1" s="62"/>
      <c r="JEA1" s="62"/>
      <c r="JEB1" s="62"/>
      <c r="JEC1" s="62"/>
      <c r="JED1" s="62"/>
      <c r="JEE1" s="62"/>
      <c r="JEF1" s="62"/>
      <c r="JEG1" s="62"/>
      <c r="JEH1" s="62"/>
      <c r="JEI1" s="62"/>
      <c r="JEJ1" s="62"/>
      <c r="JEK1" s="62"/>
      <c r="JEL1" s="62"/>
      <c r="JEM1" s="62"/>
      <c r="JEN1" s="62"/>
      <c r="JEO1" s="62"/>
      <c r="JEP1" s="62"/>
      <c r="JEQ1" s="62"/>
      <c r="JER1" s="62"/>
      <c r="JES1" s="62"/>
      <c r="JET1" s="62"/>
      <c r="JEU1" s="62"/>
      <c r="JEV1" s="62"/>
      <c r="JEW1" s="62"/>
      <c r="JEX1" s="62"/>
      <c r="JEY1" s="62"/>
      <c r="JEZ1" s="62"/>
      <c r="JFA1" s="62"/>
      <c r="JFB1" s="62"/>
      <c r="JFC1" s="62"/>
      <c r="JFD1" s="62"/>
      <c r="JFE1" s="62"/>
      <c r="JFF1" s="62"/>
      <c r="JFG1" s="62"/>
      <c r="JFH1" s="62"/>
      <c r="JFI1" s="62"/>
      <c r="JFJ1" s="62"/>
      <c r="JFK1" s="62"/>
      <c r="JFL1" s="62"/>
      <c r="JFM1" s="62"/>
      <c r="JFN1" s="62"/>
      <c r="JFO1" s="62"/>
      <c r="JFP1" s="62"/>
      <c r="JFQ1" s="62"/>
      <c r="JFR1" s="62"/>
      <c r="JFS1" s="62"/>
      <c r="JFT1" s="62"/>
      <c r="JFU1" s="62"/>
      <c r="JFV1" s="62"/>
      <c r="JFW1" s="62"/>
      <c r="JFX1" s="62"/>
      <c r="JFY1" s="62"/>
      <c r="JFZ1" s="62"/>
      <c r="JGA1" s="62"/>
      <c r="JGB1" s="62"/>
      <c r="JGC1" s="62"/>
      <c r="JGD1" s="62"/>
      <c r="JGE1" s="62"/>
      <c r="JGF1" s="62"/>
      <c r="JGG1" s="62"/>
      <c r="JGH1" s="62"/>
      <c r="JGI1" s="62"/>
      <c r="JGJ1" s="62"/>
      <c r="JGK1" s="62"/>
      <c r="JGL1" s="62"/>
      <c r="JGM1" s="62"/>
      <c r="JGN1" s="62"/>
      <c r="JGO1" s="62"/>
      <c r="JGP1" s="62"/>
      <c r="JGQ1" s="62"/>
      <c r="JGR1" s="62"/>
      <c r="JGS1" s="62"/>
      <c r="JGT1" s="62"/>
      <c r="JGU1" s="62"/>
      <c r="JGV1" s="62"/>
      <c r="JGW1" s="62"/>
      <c r="JGX1" s="62"/>
      <c r="JGY1" s="62"/>
      <c r="JGZ1" s="62"/>
      <c r="JHA1" s="62"/>
      <c r="JHB1" s="62"/>
      <c r="JHC1" s="62"/>
      <c r="JHD1" s="62"/>
      <c r="JHE1" s="62"/>
      <c r="JHF1" s="62"/>
      <c r="JHG1" s="62"/>
      <c r="JHH1" s="62"/>
      <c r="JHI1" s="62"/>
      <c r="JHJ1" s="62"/>
      <c r="JHK1" s="62"/>
      <c r="JHL1" s="62"/>
      <c r="JHM1" s="62"/>
      <c r="JHN1" s="62"/>
      <c r="JHO1" s="62"/>
      <c r="JHP1" s="62"/>
      <c r="JHQ1" s="62"/>
      <c r="JHR1" s="62"/>
      <c r="JHS1" s="62"/>
      <c r="JHT1" s="62"/>
      <c r="JHU1" s="62"/>
      <c r="JHV1" s="62"/>
      <c r="JHW1" s="62"/>
      <c r="JHX1" s="62"/>
      <c r="JHY1" s="62"/>
      <c r="JHZ1" s="62"/>
      <c r="JIA1" s="62"/>
      <c r="JIB1" s="62"/>
      <c r="JIC1" s="62"/>
      <c r="JID1" s="62"/>
      <c r="JIE1" s="62"/>
      <c r="JIF1" s="62"/>
      <c r="JIG1" s="62"/>
      <c r="JIH1" s="62"/>
      <c r="JII1" s="62"/>
      <c r="JIJ1" s="62"/>
      <c r="JIK1" s="62"/>
      <c r="JIL1" s="62"/>
      <c r="JIM1" s="62"/>
      <c r="JIN1" s="62"/>
      <c r="JIO1" s="62"/>
      <c r="JIP1" s="62"/>
      <c r="JIQ1" s="62"/>
      <c r="JIR1" s="62"/>
      <c r="JIS1" s="62"/>
      <c r="JIT1" s="62"/>
      <c r="JIU1" s="62"/>
      <c r="JIV1" s="62"/>
      <c r="JIW1" s="62"/>
      <c r="JIX1" s="62"/>
      <c r="JIY1" s="62"/>
      <c r="JIZ1" s="62"/>
      <c r="JJA1" s="62"/>
      <c r="JJB1" s="62"/>
      <c r="JJC1" s="62"/>
      <c r="JJD1" s="62"/>
      <c r="JJE1" s="62"/>
      <c r="JJF1" s="62"/>
      <c r="JJG1" s="62"/>
      <c r="JJH1" s="62"/>
      <c r="JJI1" s="62"/>
      <c r="JJJ1" s="62"/>
      <c r="JJK1" s="62"/>
      <c r="JJL1" s="62"/>
      <c r="JJM1" s="62"/>
      <c r="JJN1" s="62"/>
      <c r="JJO1" s="62"/>
      <c r="JJP1" s="62"/>
      <c r="JJQ1" s="62"/>
      <c r="JJR1" s="62"/>
      <c r="JJS1" s="62"/>
      <c r="JJT1" s="62"/>
      <c r="JJU1" s="62"/>
      <c r="JJV1" s="62"/>
      <c r="JJW1" s="62"/>
      <c r="JJX1" s="62"/>
      <c r="JJY1" s="62"/>
      <c r="JJZ1" s="62"/>
      <c r="JKA1" s="62"/>
      <c r="JKB1" s="62"/>
      <c r="JKC1" s="62"/>
      <c r="JKD1" s="62"/>
      <c r="JKE1" s="62"/>
      <c r="JKF1" s="62"/>
      <c r="JKG1" s="62"/>
      <c r="JKH1" s="62"/>
      <c r="JKI1" s="62"/>
      <c r="JKJ1" s="62"/>
      <c r="JKK1" s="62"/>
      <c r="JKL1" s="62"/>
      <c r="JKM1" s="62"/>
      <c r="JKN1" s="62"/>
      <c r="JKO1" s="62"/>
      <c r="JKP1" s="62"/>
      <c r="JKQ1" s="62"/>
      <c r="JKR1" s="62"/>
      <c r="JKS1" s="62"/>
      <c r="JKT1" s="62"/>
      <c r="JKU1" s="62"/>
      <c r="JKV1" s="62"/>
      <c r="JKW1" s="62"/>
      <c r="JKX1" s="62"/>
      <c r="JKY1" s="62"/>
      <c r="JKZ1" s="62"/>
      <c r="JLA1" s="62"/>
      <c r="JLB1" s="62"/>
      <c r="JLC1" s="62"/>
      <c r="JLD1" s="62"/>
      <c r="JLE1" s="62"/>
      <c r="JLF1" s="62"/>
      <c r="JLG1" s="62"/>
      <c r="JLH1" s="62"/>
      <c r="JLI1" s="62"/>
      <c r="JLJ1" s="62"/>
      <c r="JLK1" s="62"/>
      <c r="JLL1" s="62"/>
      <c r="JLM1" s="62"/>
      <c r="JLN1" s="62"/>
      <c r="JLO1" s="62"/>
      <c r="JLP1" s="62"/>
      <c r="JLQ1" s="62"/>
      <c r="JLR1" s="62"/>
      <c r="JLS1" s="62"/>
      <c r="JLT1" s="62"/>
      <c r="JLU1" s="62"/>
      <c r="JLV1" s="62"/>
      <c r="JLW1" s="62"/>
      <c r="JLX1" s="62"/>
      <c r="JLY1" s="62"/>
      <c r="JLZ1" s="62"/>
      <c r="JMA1" s="62"/>
      <c r="JMB1" s="62"/>
      <c r="JMC1" s="62"/>
      <c r="JMD1" s="62"/>
      <c r="JME1" s="62"/>
      <c r="JMF1" s="62"/>
      <c r="JMG1" s="62"/>
      <c r="JMH1" s="62"/>
      <c r="JMI1" s="62"/>
      <c r="JMJ1" s="62"/>
      <c r="JMK1" s="62"/>
      <c r="JML1" s="62"/>
      <c r="JMM1" s="62"/>
      <c r="JMN1" s="62"/>
      <c r="JMO1" s="62"/>
      <c r="JMP1" s="62"/>
      <c r="JMQ1" s="62"/>
      <c r="JMR1" s="62"/>
      <c r="JMS1" s="62"/>
      <c r="JMT1" s="62"/>
      <c r="JMU1" s="62"/>
      <c r="JMV1" s="62"/>
      <c r="JMW1" s="62"/>
      <c r="JMX1" s="62"/>
      <c r="JMY1" s="62"/>
      <c r="JMZ1" s="62"/>
      <c r="JNA1" s="62"/>
      <c r="JNB1" s="62"/>
      <c r="JNC1" s="62"/>
      <c r="JND1" s="62"/>
      <c r="JNE1" s="62"/>
      <c r="JNF1" s="62"/>
      <c r="JNG1" s="62"/>
      <c r="JNH1" s="62"/>
      <c r="JNI1" s="62"/>
      <c r="JNJ1" s="62"/>
      <c r="JNK1" s="62"/>
      <c r="JNL1" s="62"/>
      <c r="JNM1" s="62"/>
      <c r="JNN1" s="62"/>
      <c r="JNO1" s="62"/>
      <c r="JNP1" s="62"/>
      <c r="JNQ1" s="62"/>
      <c r="JNR1" s="62"/>
      <c r="JNS1" s="62"/>
      <c r="JNT1" s="62"/>
      <c r="JNU1" s="62"/>
      <c r="JNV1" s="62"/>
      <c r="JNW1" s="62"/>
      <c r="JNX1" s="62"/>
      <c r="JNY1" s="62"/>
      <c r="JNZ1" s="62"/>
      <c r="JOA1" s="62"/>
      <c r="JOB1" s="62"/>
      <c r="JOC1" s="62"/>
      <c r="JOD1" s="62"/>
      <c r="JOE1" s="62"/>
      <c r="JOF1" s="62"/>
      <c r="JOG1" s="62"/>
      <c r="JOH1" s="62"/>
      <c r="JOI1" s="62"/>
      <c r="JOJ1" s="62"/>
      <c r="JOK1" s="62"/>
      <c r="JOL1" s="62"/>
      <c r="JOM1" s="62"/>
      <c r="JON1" s="62"/>
      <c r="JOO1" s="62"/>
      <c r="JOP1" s="62"/>
      <c r="JOQ1" s="62"/>
      <c r="JOR1" s="62"/>
      <c r="JOS1" s="62"/>
      <c r="JOT1" s="62"/>
      <c r="JOU1" s="62"/>
      <c r="JOV1" s="62"/>
      <c r="JOW1" s="62"/>
      <c r="JOX1" s="62"/>
      <c r="JOY1" s="62"/>
      <c r="JOZ1" s="62"/>
      <c r="JPA1" s="62"/>
      <c r="JPB1" s="62"/>
      <c r="JPC1" s="62"/>
      <c r="JPD1" s="62"/>
      <c r="JPE1" s="62"/>
      <c r="JPF1" s="62"/>
      <c r="JPG1" s="62"/>
      <c r="JPH1" s="62"/>
      <c r="JPI1" s="62"/>
      <c r="JPJ1" s="62"/>
      <c r="JPK1" s="62"/>
      <c r="JPL1" s="62"/>
      <c r="JPM1" s="62"/>
      <c r="JPN1" s="62"/>
      <c r="JPO1" s="62"/>
      <c r="JPP1" s="62"/>
      <c r="JPQ1" s="62"/>
      <c r="JPR1" s="62"/>
      <c r="JPS1" s="62"/>
      <c r="JPT1" s="62"/>
      <c r="JPU1" s="62"/>
      <c r="JPV1" s="62"/>
      <c r="JPW1" s="62"/>
      <c r="JPX1" s="62"/>
      <c r="JPY1" s="62"/>
      <c r="JPZ1" s="62"/>
      <c r="JQA1" s="62"/>
      <c r="JQB1" s="62"/>
      <c r="JQC1" s="62"/>
      <c r="JQD1" s="62"/>
      <c r="JQE1" s="62"/>
      <c r="JQF1" s="62"/>
      <c r="JQG1" s="62"/>
      <c r="JQH1" s="62"/>
      <c r="JQI1" s="62"/>
      <c r="JQJ1" s="62"/>
      <c r="JQK1" s="62"/>
      <c r="JQL1" s="62"/>
      <c r="JQM1" s="62"/>
      <c r="JQN1" s="62"/>
      <c r="JQO1" s="62"/>
      <c r="JQP1" s="62"/>
      <c r="JQQ1" s="62"/>
      <c r="JQR1" s="62"/>
      <c r="JQS1" s="62"/>
      <c r="JQT1" s="62"/>
      <c r="JQU1" s="62"/>
      <c r="JQV1" s="62"/>
      <c r="JQW1" s="62"/>
      <c r="JQX1" s="62"/>
      <c r="JQY1" s="62"/>
      <c r="JQZ1" s="62"/>
      <c r="JRA1" s="62"/>
      <c r="JRB1" s="62"/>
      <c r="JRC1" s="62"/>
      <c r="JRD1" s="62"/>
      <c r="JRE1" s="62"/>
      <c r="JRF1" s="62"/>
      <c r="JRG1" s="62"/>
      <c r="JRH1" s="62"/>
      <c r="JRI1" s="62"/>
      <c r="JRJ1" s="62"/>
      <c r="JRK1" s="62"/>
      <c r="JRL1" s="62"/>
      <c r="JRM1" s="62"/>
      <c r="JRN1" s="62"/>
      <c r="JRO1" s="62"/>
      <c r="JRP1" s="62"/>
      <c r="JRQ1" s="62"/>
      <c r="JRR1" s="62"/>
      <c r="JRS1" s="62"/>
      <c r="JRT1" s="62"/>
      <c r="JRU1" s="62"/>
      <c r="JRV1" s="62"/>
      <c r="JRW1" s="62"/>
      <c r="JRX1" s="62"/>
      <c r="JRY1" s="62"/>
      <c r="JRZ1" s="62"/>
      <c r="JSA1" s="62"/>
      <c r="JSB1" s="62"/>
      <c r="JSC1" s="62"/>
      <c r="JSD1" s="62"/>
      <c r="JSE1" s="62"/>
      <c r="JSF1" s="62"/>
      <c r="JSG1" s="62"/>
      <c r="JSH1" s="62"/>
      <c r="JSI1" s="62"/>
      <c r="JSJ1" s="62"/>
      <c r="JSK1" s="62"/>
      <c r="JSL1" s="62"/>
      <c r="JSM1" s="62"/>
      <c r="JSN1" s="62"/>
      <c r="JSO1" s="62"/>
      <c r="JSP1" s="62"/>
      <c r="JSQ1" s="62"/>
      <c r="JSR1" s="62"/>
      <c r="JSS1" s="62"/>
      <c r="JST1" s="62"/>
      <c r="JSU1" s="62"/>
      <c r="JSV1" s="62"/>
      <c r="JSW1" s="62"/>
      <c r="JSX1" s="62"/>
      <c r="JSY1" s="62"/>
      <c r="JSZ1" s="62"/>
      <c r="JTA1" s="62"/>
      <c r="JTB1" s="62"/>
      <c r="JTC1" s="62"/>
      <c r="JTD1" s="62"/>
      <c r="JTE1" s="62"/>
      <c r="JTF1" s="62"/>
      <c r="JTG1" s="62"/>
      <c r="JTH1" s="62"/>
      <c r="JTI1" s="62"/>
      <c r="JTJ1" s="62"/>
      <c r="JTK1" s="62"/>
      <c r="JTL1" s="62"/>
      <c r="JTM1" s="62"/>
      <c r="JTN1" s="62"/>
      <c r="JTO1" s="62"/>
      <c r="JTP1" s="62"/>
      <c r="JTQ1" s="62"/>
      <c r="JTR1" s="62"/>
      <c r="JTS1" s="62"/>
      <c r="JTT1" s="62"/>
      <c r="JTU1" s="62"/>
      <c r="JTV1" s="62"/>
      <c r="JTW1" s="62"/>
      <c r="JTX1" s="62"/>
      <c r="JTY1" s="62"/>
      <c r="JTZ1" s="62"/>
      <c r="JUA1" s="62"/>
      <c r="JUB1" s="62"/>
      <c r="JUC1" s="62"/>
      <c r="JUD1" s="62"/>
      <c r="JUE1" s="62"/>
      <c r="JUF1" s="62"/>
      <c r="JUG1" s="62"/>
      <c r="JUH1" s="62"/>
      <c r="JUI1" s="62"/>
      <c r="JUJ1" s="62"/>
      <c r="JUK1" s="62"/>
      <c r="JUL1" s="62"/>
      <c r="JUM1" s="62"/>
      <c r="JUN1" s="62"/>
      <c r="JUO1" s="62"/>
      <c r="JUP1" s="62"/>
      <c r="JUQ1" s="62"/>
      <c r="JUR1" s="62"/>
      <c r="JUS1" s="62"/>
      <c r="JUT1" s="62"/>
      <c r="JUU1" s="62"/>
      <c r="JUV1" s="62"/>
      <c r="JUW1" s="62"/>
      <c r="JUX1" s="62"/>
      <c r="JUY1" s="62"/>
      <c r="JUZ1" s="62"/>
      <c r="JVA1" s="62"/>
      <c r="JVB1" s="62"/>
      <c r="JVC1" s="62"/>
      <c r="JVD1" s="62"/>
      <c r="JVE1" s="62"/>
      <c r="JVF1" s="62"/>
      <c r="JVG1" s="62"/>
      <c r="JVH1" s="62"/>
      <c r="JVI1" s="62"/>
      <c r="JVJ1" s="62"/>
      <c r="JVK1" s="62"/>
      <c r="JVL1" s="62"/>
      <c r="JVM1" s="62"/>
      <c r="JVN1" s="62"/>
      <c r="JVO1" s="62"/>
      <c r="JVP1" s="62"/>
      <c r="JVQ1" s="62"/>
      <c r="JVR1" s="62"/>
      <c r="JVS1" s="62"/>
      <c r="JVT1" s="62"/>
      <c r="JVU1" s="62"/>
      <c r="JVV1" s="62"/>
      <c r="JVW1" s="62"/>
      <c r="JVX1" s="62"/>
      <c r="JVY1" s="62"/>
      <c r="JVZ1" s="62"/>
      <c r="JWA1" s="62"/>
      <c r="JWB1" s="62"/>
      <c r="JWC1" s="62"/>
      <c r="JWD1" s="62"/>
      <c r="JWE1" s="62"/>
      <c r="JWF1" s="62"/>
      <c r="JWG1" s="62"/>
      <c r="JWH1" s="62"/>
      <c r="JWI1" s="62"/>
      <c r="JWJ1" s="62"/>
      <c r="JWK1" s="62"/>
      <c r="JWL1" s="62"/>
      <c r="JWM1" s="62"/>
      <c r="JWN1" s="62"/>
      <c r="JWO1" s="62"/>
      <c r="JWP1" s="62"/>
      <c r="JWQ1" s="62"/>
      <c r="JWR1" s="62"/>
      <c r="JWS1" s="62"/>
      <c r="JWT1" s="62"/>
      <c r="JWU1" s="62"/>
      <c r="JWV1" s="62"/>
      <c r="JWW1" s="62"/>
      <c r="JWX1" s="62"/>
      <c r="JWY1" s="62"/>
      <c r="JWZ1" s="62"/>
      <c r="JXA1" s="62"/>
      <c r="JXB1" s="62"/>
      <c r="JXC1" s="62"/>
      <c r="JXD1" s="62"/>
      <c r="JXE1" s="62"/>
      <c r="JXF1" s="62"/>
      <c r="JXG1" s="62"/>
      <c r="JXH1" s="62"/>
      <c r="JXI1" s="62"/>
      <c r="JXJ1" s="62"/>
      <c r="JXK1" s="62"/>
      <c r="JXL1" s="62"/>
      <c r="JXM1" s="62"/>
      <c r="JXN1" s="62"/>
      <c r="JXO1" s="62"/>
      <c r="JXP1" s="62"/>
      <c r="JXQ1" s="62"/>
      <c r="JXR1" s="62"/>
      <c r="JXS1" s="62"/>
      <c r="JXT1" s="62"/>
      <c r="JXU1" s="62"/>
      <c r="JXV1" s="62"/>
      <c r="JXW1" s="62"/>
      <c r="JXX1" s="62"/>
      <c r="JXY1" s="62"/>
      <c r="JXZ1" s="62"/>
      <c r="JYA1" s="62"/>
      <c r="JYB1" s="62"/>
      <c r="JYC1" s="62"/>
      <c r="JYD1" s="62"/>
      <c r="JYE1" s="62"/>
      <c r="JYF1" s="62"/>
      <c r="JYG1" s="62"/>
      <c r="JYH1" s="62"/>
      <c r="JYI1" s="62"/>
      <c r="JYJ1" s="62"/>
      <c r="JYK1" s="62"/>
      <c r="JYL1" s="62"/>
      <c r="JYM1" s="62"/>
      <c r="JYN1" s="62"/>
      <c r="JYO1" s="62"/>
      <c r="JYP1" s="62"/>
      <c r="JYQ1" s="62"/>
      <c r="JYR1" s="62"/>
      <c r="JYS1" s="62"/>
      <c r="JYT1" s="62"/>
      <c r="JYU1" s="62"/>
      <c r="JYV1" s="62"/>
      <c r="JYW1" s="62"/>
      <c r="JYX1" s="62"/>
      <c r="JYY1" s="62"/>
      <c r="JYZ1" s="62"/>
      <c r="JZA1" s="62"/>
      <c r="JZB1" s="62"/>
      <c r="JZC1" s="62"/>
      <c r="JZD1" s="62"/>
      <c r="JZE1" s="62"/>
      <c r="JZF1" s="62"/>
      <c r="JZG1" s="62"/>
      <c r="JZH1" s="62"/>
      <c r="JZI1" s="62"/>
      <c r="JZJ1" s="62"/>
      <c r="JZK1" s="62"/>
      <c r="JZL1" s="62"/>
      <c r="JZM1" s="62"/>
      <c r="JZN1" s="62"/>
      <c r="JZO1" s="62"/>
      <c r="JZP1" s="62"/>
      <c r="JZQ1" s="62"/>
      <c r="JZR1" s="62"/>
      <c r="JZS1" s="62"/>
      <c r="JZT1" s="62"/>
      <c r="JZU1" s="62"/>
      <c r="JZV1" s="62"/>
      <c r="JZW1" s="62"/>
      <c r="JZX1" s="62"/>
      <c r="JZY1" s="62"/>
      <c r="JZZ1" s="62"/>
      <c r="KAA1" s="62"/>
      <c r="KAB1" s="62"/>
      <c r="KAC1" s="62"/>
      <c r="KAD1" s="62"/>
      <c r="KAE1" s="62"/>
      <c r="KAF1" s="62"/>
      <c r="KAG1" s="62"/>
      <c r="KAH1" s="62"/>
      <c r="KAI1" s="62"/>
      <c r="KAJ1" s="62"/>
      <c r="KAK1" s="62"/>
      <c r="KAL1" s="62"/>
      <c r="KAM1" s="62"/>
      <c r="KAN1" s="62"/>
      <c r="KAO1" s="62"/>
      <c r="KAP1" s="62"/>
      <c r="KAQ1" s="62"/>
      <c r="KAR1" s="62"/>
      <c r="KAS1" s="62"/>
      <c r="KAT1" s="62"/>
      <c r="KAU1" s="62"/>
      <c r="KAV1" s="62"/>
      <c r="KAW1" s="62"/>
      <c r="KAX1" s="62"/>
      <c r="KAY1" s="62"/>
      <c r="KAZ1" s="62"/>
      <c r="KBA1" s="62"/>
      <c r="KBB1" s="62"/>
      <c r="KBC1" s="62"/>
      <c r="KBD1" s="62"/>
      <c r="KBE1" s="62"/>
      <c r="KBF1" s="62"/>
      <c r="KBG1" s="62"/>
      <c r="KBH1" s="62"/>
      <c r="KBI1" s="62"/>
      <c r="KBJ1" s="62"/>
      <c r="KBK1" s="62"/>
      <c r="KBL1" s="62"/>
      <c r="KBM1" s="62"/>
      <c r="KBN1" s="62"/>
      <c r="KBO1" s="62"/>
      <c r="KBP1" s="62"/>
      <c r="KBQ1" s="62"/>
      <c r="KBR1" s="62"/>
      <c r="KBS1" s="62"/>
      <c r="KBT1" s="62"/>
      <c r="KBU1" s="62"/>
      <c r="KBV1" s="62"/>
      <c r="KBW1" s="62"/>
      <c r="KBX1" s="62"/>
      <c r="KBY1" s="62"/>
      <c r="KBZ1" s="62"/>
      <c r="KCA1" s="62"/>
      <c r="KCB1" s="62"/>
      <c r="KCC1" s="62"/>
      <c r="KCD1" s="62"/>
      <c r="KCE1" s="62"/>
      <c r="KCF1" s="62"/>
      <c r="KCG1" s="62"/>
      <c r="KCH1" s="62"/>
      <c r="KCI1" s="62"/>
      <c r="KCJ1" s="62"/>
      <c r="KCK1" s="62"/>
      <c r="KCL1" s="62"/>
      <c r="KCM1" s="62"/>
      <c r="KCN1" s="62"/>
      <c r="KCO1" s="62"/>
      <c r="KCP1" s="62"/>
      <c r="KCQ1" s="62"/>
      <c r="KCR1" s="62"/>
      <c r="KCS1" s="62"/>
      <c r="KCT1" s="62"/>
      <c r="KCU1" s="62"/>
      <c r="KCV1" s="62"/>
      <c r="KCW1" s="62"/>
      <c r="KCX1" s="62"/>
      <c r="KCY1" s="62"/>
      <c r="KCZ1" s="62"/>
      <c r="KDA1" s="62"/>
      <c r="KDB1" s="62"/>
      <c r="KDC1" s="62"/>
      <c r="KDD1" s="62"/>
      <c r="KDE1" s="62"/>
      <c r="KDF1" s="62"/>
      <c r="KDG1" s="62"/>
      <c r="KDH1" s="62"/>
      <c r="KDI1" s="62"/>
      <c r="KDJ1" s="62"/>
      <c r="KDK1" s="62"/>
      <c r="KDL1" s="62"/>
      <c r="KDM1" s="62"/>
      <c r="KDN1" s="62"/>
      <c r="KDO1" s="62"/>
      <c r="KDP1" s="62"/>
      <c r="KDQ1" s="62"/>
      <c r="KDR1" s="62"/>
      <c r="KDS1" s="62"/>
      <c r="KDT1" s="62"/>
      <c r="KDU1" s="62"/>
      <c r="KDV1" s="62"/>
      <c r="KDW1" s="62"/>
      <c r="KDX1" s="62"/>
      <c r="KDY1" s="62"/>
      <c r="KDZ1" s="62"/>
      <c r="KEA1" s="62"/>
      <c r="KEB1" s="62"/>
      <c r="KEC1" s="62"/>
      <c r="KED1" s="62"/>
      <c r="KEE1" s="62"/>
      <c r="KEF1" s="62"/>
      <c r="KEG1" s="62"/>
      <c r="KEH1" s="62"/>
      <c r="KEI1" s="62"/>
      <c r="KEJ1" s="62"/>
      <c r="KEK1" s="62"/>
      <c r="KEL1" s="62"/>
      <c r="KEM1" s="62"/>
      <c r="KEN1" s="62"/>
      <c r="KEO1" s="62"/>
      <c r="KEP1" s="62"/>
      <c r="KEQ1" s="62"/>
      <c r="KER1" s="62"/>
      <c r="KES1" s="62"/>
      <c r="KET1" s="62"/>
      <c r="KEU1" s="62"/>
      <c r="KEV1" s="62"/>
      <c r="KEW1" s="62"/>
      <c r="KEX1" s="62"/>
      <c r="KEY1" s="62"/>
      <c r="KEZ1" s="62"/>
      <c r="KFA1" s="62"/>
      <c r="KFB1" s="62"/>
      <c r="KFC1" s="62"/>
      <c r="KFD1" s="62"/>
      <c r="KFE1" s="62"/>
      <c r="KFF1" s="62"/>
      <c r="KFG1" s="62"/>
      <c r="KFH1" s="62"/>
      <c r="KFI1" s="62"/>
      <c r="KFJ1" s="62"/>
      <c r="KFK1" s="62"/>
      <c r="KFL1" s="62"/>
      <c r="KFM1" s="62"/>
      <c r="KFN1" s="62"/>
      <c r="KFO1" s="62"/>
      <c r="KFP1" s="62"/>
      <c r="KFQ1" s="62"/>
      <c r="KFR1" s="62"/>
      <c r="KFS1" s="62"/>
      <c r="KFT1" s="62"/>
      <c r="KFU1" s="62"/>
      <c r="KFV1" s="62"/>
      <c r="KFW1" s="62"/>
      <c r="KFX1" s="62"/>
      <c r="KFY1" s="62"/>
      <c r="KFZ1" s="62"/>
      <c r="KGA1" s="62"/>
      <c r="KGB1" s="62"/>
      <c r="KGC1" s="62"/>
      <c r="KGD1" s="62"/>
      <c r="KGE1" s="62"/>
      <c r="KGF1" s="62"/>
      <c r="KGG1" s="62"/>
      <c r="KGH1" s="62"/>
      <c r="KGI1" s="62"/>
      <c r="KGJ1" s="62"/>
      <c r="KGK1" s="62"/>
      <c r="KGL1" s="62"/>
      <c r="KGM1" s="62"/>
      <c r="KGN1" s="62"/>
      <c r="KGO1" s="62"/>
      <c r="KGP1" s="62"/>
      <c r="KGQ1" s="62"/>
      <c r="KGR1" s="62"/>
      <c r="KGS1" s="62"/>
      <c r="KGT1" s="62"/>
      <c r="KGU1" s="62"/>
      <c r="KGV1" s="62"/>
      <c r="KGW1" s="62"/>
      <c r="KGX1" s="62"/>
      <c r="KGY1" s="62"/>
      <c r="KGZ1" s="62"/>
      <c r="KHA1" s="62"/>
      <c r="KHB1" s="62"/>
      <c r="KHC1" s="62"/>
      <c r="KHD1" s="62"/>
      <c r="KHE1" s="62"/>
      <c r="KHF1" s="62"/>
      <c r="KHG1" s="62"/>
      <c r="KHH1" s="62"/>
      <c r="KHI1" s="62"/>
      <c r="KHJ1" s="62"/>
      <c r="KHK1" s="62"/>
      <c r="KHL1" s="62"/>
      <c r="KHM1" s="62"/>
      <c r="KHN1" s="62"/>
      <c r="KHO1" s="62"/>
      <c r="KHP1" s="62"/>
      <c r="KHQ1" s="62"/>
      <c r="KHR1" s="62"/>
      <c r="KHS1" s="62"/>
      <c r="KHT1" s="62"/>
      <c r="KHU1" s="62"/>
      <c r="KHV1" s="62"/>
      <c r="KHW1" s="62"/>
      <c r="KHX1" s="62"/>
      <c r="KHY1" s="62"/>
      <c r="KHZ1" s="62"/>
      <c r="KIA1" s="62"/>
      <c r="KIB1" s="62"/>
      <c r="KIC1" s="62"/>
      <c r="KID1" s="62"/>
      <c r="KIE1" s="62"/>
      <c r="KIF1" s="62"/>
      <c r="KIG1" s="62"/>
      <c r="KIH1" s="62"/>
      <c r="KII1" s="62"/>
      <c r="KIJ1" s="62"/>
      <c r="KIK1" s="62"/>
      <c r="KIL1" s="62"/>
      <c r="KIM1" s="62"/>
      <c r="KIN1" s="62"/>
      <c r="KIO1" s="62"/>
      <c r="KIP1" s="62"/>
      <c r="KIQ1" s="62"/>
      <c r="KIR1" s="62"/>
      <c r="KIS1" s="62"/>
      <c r="KIT1" s="62"/>
      <c r="KIU1" s="62"/>
      <c r="KIV1" s="62"/>
      <c r="KIW1" s="62"/>
      <c r="KIX1" s="62"/>
      <c r="KIY1" s="62"/>
      <c r="KIZ1" s="62"/>
      <c r="KJA1" s="62"/>
      <c r="KJB1" s="62"/>
      <c r="KJC1" s="62"/>
      <c r="KJD1" s="62"/>
      <c r="KJE1" s="62"/>
      <c r="KJF1" s="62"/>
      <c r="KJG1" s="62"/>
      <c r="KJH1" s="62"/>
      <c r="KJI1" s="62"/>
      <c r="KJJ1" s="62"/>
      <c r="KJK1" s="62"/>
      <c r="KJL1" s="62"/>
      <c r="KJM1" s="62"/>
      <c r="KJN1" s="62"/>
      <c r="KJO1" s="62"/>
      <c r="KJP1" s="62"/>
      <c r="KJQ1" s="62"/>
      <c r="KJR1" s="62"/>
      <c r="KJS1" s="62"/>
      <c r="KJT1" s="62"/>
      <c r="KJU1" s="62"/>
      <c r="KJV1" s="62"/>
      <c r="KJW1" s="62"/>
      <c r="KJX1" s="62"/>
      <c r="KJY1" s="62"/>
      <c r="KJZ1" s="62"/>
      <c r="KKA1" s="62"/>
      <c r="KKB1" s="62"/>
      <c r="KKC1" s="62"/>
      <c r="KKD1" s="62"/>
      <c r="KKE1" s="62"/>
      <c r="KKF1" s="62"/>
      <c r="KKG1" s="62"/>
      <c r="KKH1" s="62"/>
      <c r="KKI1" s="62"/>
      <c r="KKJ1" s="62"/>
      <c r="KKK1" s="62"/>
      <c r="KKL1" s="62"/>
      <c r="KKM1" s="62"/>
      <c r="KKN1" s="62"/>
      <c r="KKO1" s="62"/>
      <c r="KKP1" s="62"/>
      <c r="KKQ1" s="62"/>
      <c r="KKR1" s="62"/>
      <c r="KKS1" s="62"/>
      <c r="KKT1" s="62"/>
      <c r="KKU1" s="62"/>
      <c r="KKV1" s="62"/>
      <c r="KKW1" s="62"/>
      <c r="KKX1" s="62"/>
      <c r="KKY1" s="62"/>
      <c r="KKZ1" s="62"/>
      <c r="KLA1" s="62"/>
      <c r="KLB1" s="62"/>
      <c r="KLC1" s="62"/>
      <c r="KLD1" s="62"/>
      <c r="KLE1" s="62"/>
      <c r="KLF1" s="62"/>
      <c r="KLG1" s="62"/>
      <c r="KLH1" s="62"/>
      <c r="KLI1" s="62"/>
      <c r="KLJ1" s="62"/>
      <c r="KLK1" s="62"/>
      <c r="KLL1" s="62"/>
      <c r="KLM1" s="62"/>
      <c r="KLN1" s="62"/>
      <c r="KLO1" s="62"/>
      <c r="KLP1" s="62"/>
      <c r="KLQ1" s="62"/>
      <c r="KLR1" s="62"/>
      <c r="KLS1" s="62"/>
      <c r="KLT1" s="62"/>
      <c r="KLU1" s="62"/>
      <c r="KLV1" s="62"/>
      <c r="KLW1" s="62"/>
      <c r="KLX1" s="62"/>
      <c r="KLY1" s="62"/>
      <c r="KLZ1" s="62"/>
      <c r="KMA1" s="62"/>
      <c r="KMB1" s="62"/>
      <c r="KMC1" s="62"/>
      <c r="KMD1" s="62"/>
      <c r="KME1" s="62"/>
      <c r="KMF1" s="62"/>
      <c r="KMG1" s="62"/>
      <c r="KMH1" s="62"/>
      <c r="KMI1" s="62"/>
      <c r="KMJ1" s="62"/>
      <c r="KMK1" s="62"/>
      <c r="KML1" s="62"/>
      <c r="KMM1" s="62"/>
      <c r="KMN1" s="62"/>
      <c r="KMO1" s="62"/>
      <c r="KMP1" s="62"/>
      <c r="KMQ1" s="62"/>
      <c r="KMR1" s="62"/>
      <c r="KMS1" s="62"/>
      <c r="KMT1" s="62"/>
      <c r="KMU1" s="62"/>
      <c r="KMV1" s="62"/>
      <c r="KMW1" s="62"/>
      <c r="KMX1" s="62"/>
      <c r="KMY1" s="62"/>
      <c r="KMZ1" s="62"/>
      <c r="KNA1" s="62"/>
      <c r="KNB1" s="62"/>
      <c r="KNC1" s="62"/>
      <c r="KND1" s="62"/>
      <c r="KNE1" s="62"/>
      <c r="KNF1" s="62"/>
      <c r="KNG1" s="62"/>
      <c r="KNH1" s="62"/>
      <c r="KNI1" s="62"/>
      <c r="KNJ1" s="62"/>
      <c r="KNK1" s="62"/>
      <c r="KNL1" s="62"/>
      <c r="KNM1" s="62"/>
      <c r="KNN1" s="62"/>
      <c r="KNO1" s="62"/>
      <c r="KNP1" s="62"/>
      <c r="KNQ1" s="62"/>
      <c r="KNR1" s="62"/>
      <c r="KNS1" s="62"/>
      <c r="KNT1" s="62"/>
      <c r="KNU1" s="62"/>
      <c r="KNV1" s="62"/>
      <c r="KNW1" s="62"/>
      <c r="KNX1" s="62"/>
      <c r="KNY1" s="62"/>
      <c r="KNZ1" s="62"/>
      <c r="KOA1" s="62"/>
      <c r="KOB1" s="62"/>
      <c r="KOC1" s="62"/>
      <c r="KOD1" s="62"/>
      <c r="KOE1" s="62"/>
      <c r="KOF1" s="62"/>
      <c r="KOG1" s="62"/>
      <c r="KOH1" s="62"/>
      <c r="KOI1" s="62"/>
      <c r="KOJ1" s="62"/>
      <c r="KOK1" s="62"/>
      <c r="KOL1" s="62"/>
      <c r="KOM1" s="62"/>
      <c r="KON1" s="62"/>
      <c r="KOO1" s="62"/>
      <c r="KOP1" s="62"/>
      <c r="KOQ1" s="62"/>
      <c r="KOR1" s="62"/>
      <c r="KOS1" s="62"/>
      <c r="KOT1" s="62"/>
      <c r="KOU1" s="62"/>
      <c r="KOV1" s="62"/>
      <c r="KOW1" s="62"/>
      <c r="KOX1" s="62"/>
      <c r="KOY1" s="62"/>
      <c r="KOZ1" s="62"/>
      <c r="KPA1" s="62"/>
      <c r="KPB1" s="62"/>
      <c r="KPC1" s="62"/>
      <c r="KPD1" s="62"/>
      <c r="KPE1" s="62"/>
      <c r="KPF1" s="62"/>
      <c r="KPG1" s="62"/>
      <c r="KPH1" s="62"/>
      <c r="KPI1" s="62"/>
      <c r="KPJ1" s="62"/>
      <c r="KPK1" s="62"/>
      <c r="KPL1" s="62"/>
      <c r="KPM1" s="62"/>
      <c r="KPN1" s="62"/>
      <c r="KPO1" s="62"/>
      <c r="KPP1" s="62"/>
      <c r="KPQ1" s="62"/>
      <c r="KPR1" s="62"/>
      <c r="KPS1" s="62"/>
      <c r="KPT1" s="62"/>
      <c r="KPU1" s="62"/>
      <c r="KPV1" s="62"/>
      <c r="KPW1" s="62"/>
      <c r="KPX1" s="62"/>
      <c r="KPY1" s="62"/>
      <c r="KPZ1" s="62"/>
      <c r="KQA1" s="62"/>
      <c r="KQB1" s="62"/>
      <c r="KQC1" s="62"/>
      <c r="KQD1" s="62"/>
      <c r="KQE1" s="62"/>
      <c r="KQF1" s="62"/>
      <c r="KQG1" s="62"/>
      <c r="KQH1" s="62"/>
      <c r="KQI1" s="62"/>
      <c r="KQJ1" s="62"/>
      <c r="KQK1" s="62"/>
      <c r="KQL1" s="62"/>
      <c r="KQM1" s="62"/>
      <c r="KQN1" s="62"/>
      <c r="KQO1" s="62"/>
      <c r="KQP1" s="62"/>
      <c r="KQQ1" s="62"/>
      <c r="KQR1" s="62"/>
      <c r="KQS1" s="62"/>
      <c r="KQT1" s="62"/>
      <c r="KQU1" s="62"/>
      <c r="KQV1" s="62"/>
      <c r="KQW1" s="62"/>
      <c r="KQX1" s="62"/>
      <c r="KQY1" s="62"/>
      <c r="KQZ1" s="62"/>
      <c r="KRA1" s="62"/>
      <c r="KRB1" s="62"/>
      <c r="KRC1" s="62"/>
      <c r="KRD1" s="62"/>
      <c r="KRE1" s="62"/>
      <c r="KRF1" s="62"/>
      <c r="KRG1" s="62"/>
      <c r="KRH1" s="62"/>
      <c r="KRI1" s="62"/>
      <c r="KRJ1" s="62"/>
      <c r="KRK1" s="62"/>
      <c r="KRL1" s="62"/>
      <c r="KRM1" s="62"/>
      <c r="KRN1" s="62"/>
      <c r="KRO1" s="62"/>
      <c r="KRP1" s="62"/>
      <c r="KRQ1" s="62"/>
      <c r="KRR1" s="62"/>
      <c r="KRS1" s="62"/>
      <c r="KRT1" s="62"/>
      <c r="KRU1" s="62"/>
      <c r="KRV1" s="62"/>
      <c r="KRW1" s="62"/>
      <c r="KRX1" s="62"/>
      <c r="KRY1" s="62"/>
      <c r="KRZ1" s="62"/>
      <c r="KSA1" s="62"/>
      <c r="KSB1" s="62"/>
      <c r="KSC1" s="62"/>
      <c r="KSD1" s="62"/>
      <c r="KSE1" s="62"/>
      <c r="KSF1" s="62"/>
      <c r="KSG1" s="62"/>
      <c r="KSH1" s="62"/>
      <c r="KSI1" s="62"/>
      <c r="KSJ1" s="62"/>
      <c r="KSK1" s="62"/>
      <c r="KSL1" s="62"/>
      <c r="KSM1" s="62"/>
      <c r="KSN1" s="62"/>
      <c r="KSO1" s="62"/>
      <c r="KSP1" s="62"/>
      <c r="KSQ1" s="62"/>
      <c r="KSR1" s="62"/>
      <c r="KSS1" s="62"/>
      <c r="KST1" s="62"/>
      <c r="KSU1" s="62"/>
      <c r="KSV1" s="62"/>
      <c r="KSW1" s="62"/>
      <c r="KSX1" s="62"/>
      <c r="KSY1" s="62"/>
      <c r="KSZ1" s="62"/>
      <c r="KTA1" s="62"/>
      <c r="KTB1" s="62"/>
      <c r="KTC1" s="62"/>
      <c r="KTD1" s="62"/>
      <c r="KTE1" s="62"/>
      <c r="KTF1" s="62"/>
      <c r="KTG1" s="62"/>
      <c r="KTH1" s="62"/>
      <c r="KTI1" s="62"/>
      <c r="KTJ1" s="62"/>
      <c r="KTK1" s="62"/>
      <c r="KTL1" s="62"/>
      <c r="KTM1" s="62"/>
      <c r="KTN1" s="62"/>
      <c r="KTO1" s="62"/>
      <c r="KTP1" s="62"/>
      <c r="KTQ1" s="62"/>
      <c r="KTR1" s="62"/>
      <c r="KTS1" s="62"/>
      <c r="KTT1" s="62"/>
      <c r="KTU1" s="62"/>
      <c r="KTV1" s="62"/>
      <c r="KTW1" s="62"/>
      <c r="KTX1" s="62"/>
      <c r="KTY1" s="62"/>
      <c r="KTZ1" s="62"/>
      <c r="KUA1" s="62"/>
      <c r="KUB1" s="62"/>
      <c r="KUC1" s="62"/>
      <c r="KUD1" s="62"/>
      <c r="KUE1" s="62"/>
      <c r="KUF1" s="62"/>
      <c r="KUG1" s="62"/>
      <c r="KUH1" s="62"/>
      <c r="KUI1" s="62"/>
      <c r="KUJ1" s="62"/>
      <c r="KUK1" s="62"/>
      <c r="KUL1" s="62"/>
      <c r="KUM1" s="62"/>
      <c r="KUN1" s="62"/>
      <c r="KUO1" s="62"/>
      <c r="KUP1" s="62"/>
      <c r="KUQ1" s="62"/>
      <c r="KUR1" s="62"/>
      <c r="KUS1" s="62"/>
      <c r="KUT1" s="62"/>
      <c r="KUU1" s="62"/>
      <c r="KUV1" s="62"/>
      <c r="KUW1" s="62"/>
      <c r="KUX1" s="62"/>
      <c r="KUY1" s="62"/>
      <c r="KUZ1" s="62"/>
      <c r="KVA1" s="62"/>
      <c r="KVB1" s="62"/>
      <c r="KVC1" s="62"/>
      <c r="KVD1" s="62"/>
      <c r="KVE1" s="62"/>
      <c r="KVF1" s="62"/>
      <c r="KVG1" s="62"/>
      <c r="KVH1" s="62"/>
      <c r="KVI1" s="62"/>
      <c r="KVJ1" s="62"/>
      <c r="KVK1" s="62"/>
      <c r="KVL1" s="62"/>
      <c r="KVM1" s="62"/>
      <c r="KVN1" s="62"/>
      <c r="KVO1" s="62"/>
      <c r="KVP1" s="62"/>
      <c r="KVQ1" s="62"/>
      <c r="KVR1" s="62"/>
      <c r="KVS1" s="62"/>
      <c r="KVT1" s="62"/>
      <c r="KVU1" s="62"/>
      <c r="KVV1" s="62"/>
      <c r="KVW1" s="62"/>
      <c r="KVX1" s="62"/>
      <c r="KVY1" s="62"/>
      <c r="KVZ1" s="62"/>
      <c r="KWA1" s="62"/>
      <c r="KWB1" s="62"/>
      <c r="KWC1" s="62"/>
      <c r="KWD1" s="62"/>
      <c r="KWE1" s="62"/>
      <c r="KWF1" s="62"/>
      <c r="KWG1" s="62"/>
      <c r="KWH1" s="62"/>
      <c r="KWI1" s="62"/>
      <c r="KWJ1" s="62"/>
      <c r="KWK1" s="62"/>
      <c r="KWL1" s="62"/>
      <c r="KWM1" s="62"/>
      <c r="KWN1" s="62"/>
      <c r="KWO1" s="62"/>
      <c r="KWP1" s="62"/>
      <c r="KWQ1" s="62"/>
      <c r="KWR1" s="62"/>
      <c r="KWS1" s="62"/>
      <c r="KWT1" s="62"/>
      <c r="KWU1" s="62"/>
      <c r="KWV1" s="62"/>
      <c r="KWW1" s="62"/>
      <c r="KWX1" s="62"/>
      <c r="KWY1" s="62"/>
      <c r="KWZ1" s="62"/>
      <c r="KXA1" s="62"/>
      <c r="KXB1" s="62"/>
      <c r="KXC1" s="62"/>
      <c r="KXD1" s="62"/>
      <c r="KXE1" s="62"/>
      <c r="KXF1" s="62"/>
      <c r="KXG1" s="62"/>
      <c r="KXH1" s="62"/>
      <c r="KXI1" s="62"/>
      <c r="KXJ1" s="62"/>
      <c r="KXK1" s="62"/>
      <c r="KXL1" s="62"/>
      <c r="KXM1" s="62"/>
      <c r="KXN1" s="62"/>
      <c r="KXO1" s="62"/>
      <c r="KXP1" s="62"/>
      <c r="KXQ1" s="62"/>
      <c r="KXR1" s="62"/>
      <c r="KXS1" s="62"/>
      <c r="KXT1" s="62"/>
      <c r="KXU1" s="62"/>
      <c r="KXV1" s="62"/>
      <c r="KXW1" s="62"/>
      <c r="KXX1" s="62"/>
      <c r="KXY1" s="62"/>
      <c r="KXZ1" s="62"/>
      <c r="KYA1" s="62"/>
      <c r="KYB1" s="62"/>
      <c r="KYC1" s="62"/>
      <c r="KYD1" s="62"/>
      <c r="KYE1" s="62"/>
      <c r="KYF1" s="62"/>
      <c r="KYG1" s="62"/>
      <c r="KYH1" s="62"/>
      <c r="KYI1" s="62"/>
      <c r="KYJ1" s="62"/>
      <c r="KYK1" s="62"/>
      <c r="KYL1" s="62"/>
      <c r="KYM1" s="62"/>
      <c r="KYN1" s="62"/>
      <c r="KYO1" s="62"/>
      <c r="KYP1" s="62"/>
      <c r="KYQ1" s="62"/>
      <c r="KYR1" s="62"/>
      <c r="KYS1" s="62"/>
      <c r="KYT1" s="62"/>
      <c r="KYU1" s="62"/>
      <c r="KYV1" s="62"/>
      <c r="KYW1" s="62"/>
      <c r="KYX1" s="62"/>
      <c r="KYY1" s="62"/>
      <c r="KYZ1" s="62"/>
      <c r="KZA1" s="62"/>
      <c r="KZB1" s="62"/>
      <c r="KZC1" s="62"/>
      <c r="KZD1" s="62"/>
      <c r="KZE1" s="62"/>
      <c r="KZF1" s="62"/>
      <c r="KZG1" s="62"/>
      <c r="KZH1" s="62"/>
      <c r="KZI1" s="62"/>
      <c r="KZJ1" s="62"/>
      <c r="KZK1" s="62"/>
      <c r="KZL1" s="62"/>
      <c r="KZM1" s="62"/>
      <c r="KZN1" s="62"/>
      <c r="KZO1" s="62"/>
      <c r="KZP1" s="62"/>
      <c r="KZQ1" s="62"/>
      <c r="KZR1" s="62"/>
      <c r="KZS1" s="62"/>
      <c r="KZT1" s="62"/>
      <c r="KZU1" s="62"/>
      <c r="KZV1" s="62"/>
      <c r="KZW1" s="62"/>
      <c r="KZX1" s="62"/>
      <c r="KZY1" s="62"/>
      <c r="KZZ1" s="62"/>
      <c r="LAA1" s="62"/>
      <c r="LAB1" s="62"/>
      <c r="LAC1" s="62"/>
      <c r="LAD1" s="62"/>
      <c r="LAE1" s="62"/>
      <c r="LAF1" s="62"/>
      <c r="LAG1" s="62"/>
      <c r="LAH1" s="62"/>
      <c r="LAI1" s="62"/>
      <c r="LAJ1" s="62"/>
      <c r="LAK1" s="62"/>
      <c r="LAL1" s="62"/>
      <c r="LAM1" s="62"/>
      <c r="LAN1" s="62"/>
      <c r="LAO1" s="62"/>
      <c r="LAP1" s="62"/>
      <c r="LAQ1" s="62"/>
      <c r="LAR1" s="62"/>
      <c r="LAS1" s="62"/>
      <c r="LAT1" s="62"/>
      <c r="LAU1" s="62"/>
      <c r="LAV1" s="62"/>
      <c r="LAW1" s="62"/>
      <c r="LAX1" s="62"/>
      <c r="LAY1" s="62"/>
      <c r="LAZ1" s="62"/>
      <c r="LBA1" s="62"/>
      <c r="LBB1" s="62"/>
      <c r="LBC1" s="62"/>
      <c r="LBD1" s="62"/>
      <c r="LBE1" s="62"/>
      <c r="LBF1" s="62"/>
      <c r="LBG1" s="62"/>
      <c r="LBH1" s="62"/>
      <c r="LBI1" s="62"/>
      <c r="LBJ1" s="62"/>
      <c r="LBK1" s="62"/>
      <c r="LBL1" s="62"/>
      <c r="LBM1" s="62"/>
      <c r="LBN1" s="62"/>
      <c r="LBO1" s="62"/>
      <c r="LBP1" s="62"/>
      <c r="LBQ1" s="62"/>
      <c r="LBR1" s="62"/>
      <c r="LBS1" s="62"/>
      <c r="LBT1" s="62"/>
      <c r="LBU1" s="62"/>
      <c r="LBV1" s="62"/>
      <c r="LBW1" s="62"/>
      <c r="LBX1" s="62"/>
      <c r="LBY1" s="62"/>
      <c r="LBZ1" s="62"/>
      <c r="LCA1" s="62"/>
      <c r="LCB1" s="62"/>
      <c r="LCC1" s="62"/>
      <c r="LCD1" s="62"/>
      <c r="LCE1" s="62"/>
      <c r="LCF1" s="62"/>
      <c r="LCG1" s="62"/>
      <c r="LCH1" s="62"/>
      <c r="LCI1" s="62"/>
      <c r="LCJ1" s="62"/>
      <c r="LCK1" s="62"/>
      <c r="LCL1" s="62"/>
      <c r="LCM1" s="62"/>
      <c r="LCN1" s="62"/>
      <c r="LCO1" s="62"/>
      <c r="LCP1" s="62"/>
      <c r="LCQ1" s="62"/>
      <c r="LCR1" s="62"/>
      <c r="LCS1" s="62"/>
      <c r="LCT1" s="62"/>
      <c r="LCU1" s="62"/>
      <c r="LCV1" s="62"/>
      <c r="LCW1" s="62"/>
      <c r="LCX1" s="62"/>
      <c r="LCY1" s="62"/>
      <c r="LCZ1" s="62"/>
      <c r="LDA1" s="62"/>
      <c r="LDB1" s="62"/>
      <c r="LDC1" s="62"/>
      <c r="LDD1" s="62"/>
      <c r="LDE1" s="62"/>
      <c r="LDF1" s="62"/>
      <c r="LDG1" s="62"/>
      <c r="LDH1" s="62"/>
      <c r="LDI1" s="62"/>
      <c r="LDJ1" s="62"/>
      <c r="LDK1" s="62"/>
      <c r="LDL1" s="62"/>
      <c r="LDM1" s="62"/>
      <c r="LDN1" s="62"/>
      <c r="LDO1" s="62"/>
      <c r="LDP1" s="62"/>
      <c r="LDQ1" s="62"/>
      <c r="LDR1" s="62"/>
      <c r="LDS1" s="62"/>
      <c r="LDT1" s="62"/>
      <c r="LDU1" s="62"/>
      <c r="LDV1" s="62"/>
      <c r="LDW1" s="62"/>
      <c r="LDX1" s="62"/>
      <c r="LDY1" s="62"/>
      <c r="LDZ1" s="62"/>
      <c r="LEA1" s="62"/>
      <c r="LEB1" s="62"/>
      <c r="LEC1" s="62"/>
      <c r="LED1" s="62"/>
      <c r="LEE1" s="62"/>
      <c r="LEF1" s="62"/>
      <c r="LEG1" s="62"/>
      <c r="LEH1" s="62"/>
      <c r="LEI1" s="62"/>
      <c r="LEJ1" s="62"/>
      <c r="LEK1" s="62"/>
      <c r="LEL1" s="62"/>
      <c r="LEM1" s="62"/>
      <c r="LEN1" s="62"/>
      <c r="LEO1" s="62"/>
      <c r="LEP1" s="62"/>
      <c r="LEQ1" s="62"/>
      <c r="LER1" s="62"/>
      <c r="LES1" s="62"/>
      <c r="LET1" s="62"/>
      <c r="LEU1" s="62"/>
      <c r="LEV1" s="62"/>
      <c r="LEW1" s="62"/>
      <c r="LEX1" s="62"/>
      <c r="LEY1" s="62"/>
      <c r="LEZ1" s="62"/>
      <c r="LFA1" s="62"/>
      <c r="LFB1" s="62"/>
      <c r="LFC1" s="62"/>
      <c r="LFD1" s="62"/>
      <c r="LFE1" s="62"/>
      <c r="LFF1" s="62"/>
      <c r="LFG1" s="62"/>
      <c r="LFH1" s="62"/>
      <c r="LFI1" s="62"/>
      <c r="LFJ1" s="62"/>
      <c r="LFK1" s="62"/>
      <c r="LFL1" s="62"/>
      <c r="LFM1" s="62"/>
      <c r="LFN1" s="62"/>
      <c r="LFO1" s="62"/>
      <c r="LFP1" s="62"/>
      <c r="LFQ1" s="62"/>
      <c r="LFR1" s="62"/>
      <c r="LFS1" s="62"/>
      <c r="LFT1" s="62"/>
      <c r="LFU1" s="62"/>
      <c r="LFV1" s="62"/>
      <c r="LFW1" s="62"/>
      <c r="LFX1" s="62"/>
      <c r="LFY1" s="62"/>
      <c r="LFZ1" s="62"/>
      <c r="LGA1" s="62"/>
      <c r="LGB1" s="62"/>
      <c r="LGC1" s="62"/>
      <c r="LGD1" s="62"/>
      <c r="LGE1" s="62"/>
      <c r="LGF1" s="62"/>
      <c r="LGG1" s="62"/>
      <c r="LGH1" s="62"/>
      <c r="LGI1" s="62"/>
      <c r="LGJ1" s="62"/>
      <c r="LGK1" s="62"/>
      <c r="LGL1" s="62"/>
      <c r="LGM1" s="62"/>
      <c r="LGN1" s="62"/>
      <c r="LGO1" s="62"/>
      <c r="LGP1" s="62"/>
      <c r="LGQ1" s="62"/>
      <c r="LGR1" s="62"/>
      <c r="LGS1" s="62"/>
      <c r="LGT1" s="62"/>
      <c r="LGU1" s="62"/>
      <c r="LGV1" s="62"/>
      <c r="LGW1" s="62"/>
      <c r="LGX1" s="62"/>
      <c r="LGY1" s="62"/>
      <c r="LGZ1" s="62"/>
      <c r="LHA1" s="62"/>
      <c r="LHB1" s="62"/>
      <c r="LHC1" s="62"/>
      <c r="LHD1" s="62"/>
      <c r="LHE1" s="62"/>
      <c r="LHF1" s="62"/>
      <c r="LHG1" s="62"/>
      <c r="LHH1" s="62"/>
      <c r="LHI1" s="62"/>
      <c r="LHJ1" s="62"/>
      <c r="LHK1" s="62"/>
      <c r="LHL1" s="62"/>
      <c r="LHM1" s="62"/>
      <c r="LHN1" s="62"/>
      <c r="LHO1" s="62"/>
      <c r="LHP1" s="62"/>
      <c r="LHQ1" s="62"/>
      <c r="LHR1" s="62"/>
      <c r="LHS1" s="62"/>
      <c r="LHT1" s="62"/>
      <c r="LHU1" s="62"/>
      <c r="LHV1" s="62"/>
      <c r="LHW1" s="62"/>
      <c r="LHX1" s="62"/>
      <c r="LHY1" s="62"/>
      <c r="LHZ1" s="62"/>
      <c r="LIA1" s="62"/>
      <c r="LIB1" s="62"/>
      <c r="LIC1" s="62"/>
      <c r="LID1" s="62"/>
      <c r="LIE1" s="62"/>
      <c r="LIF1" s="62"/>
      <c r="LIG1" s="62"/>
      <c r="LIH1" s="62"/>
      <c r="LII1" s="62"/>
      <c r="LIJ1" s="62"/>
      <c r="LIK1" s="62"/>
      <c r="LIL1" s="62"/>
      <c r="LIM1" s="62"/>
      <c r="LIN1" s="62"/>
      <c r="LIO1" s="62"/>
      <c r="LIP1" s="62"/>
      <c r="LIQ1" s="62"/>
      <c r="LIR1" s="62"/>
      <c r="LIS1" s="62"/>
      <c r="LIT1" s="62"/>
      <c r="LIU1" s="62"/>
      <c r="LIV1" s="62"/>
      <c r="LIW1" s="62"/>
      <c r="LIX1" s="62"/>
      <c r="LIY1" s="62"/>
      <c r="LIZ1" s="62"/>
      <c r="LJA1" s="62"/>
      <c r="LJB1" s="62"/>
      <c r="LJC1" s="62"/>
      <c r="LJD1" s="62"/>
      <c r="LJE1" s="62"/>
      <c r="LJF1" s="62"/>
      <c r="LJG1" s="62"/>
      <c r="LJH1" s="62"/>
      <c r="LJI1" s="62"/>
      <c r="LJJ1" s="62"/>
      <c r="LJK1" s="62"/>
      <c r="LJL1" s="62"/>
      <c r="LJM1" s="62"/>
      <c r="LJN1" s="62"/>
      <c r="LJO1" s="62"/>
      <c r="LJP1" s="62"/>
      <c r="LJQ1" s="62"/>
      <c r="LJR1" s="62"/>
      <c r="LJS1" s="62"/>
      <c r="LJT1" s="62"/>
      <c r="LJU1" s="62"/>
      <c r="LJV1" s="62"/>
      <c r="LJW1" s="62"/>
      <c r="LJX1" s="62"/>
      <c r="LJY1" s="62"/>
      <c r="LJZ1" s="62"/>
      <c r="LKA1" s="62"/>
      <c r="LKB1" s="62"/>
      <c r="LKC1" s="62"/>
      <c r="LKD1" s="62"/>
      <c r="LKE1" s="62"/>
      <c r="LKF1" s="62"/>
      <c r="LKG1" s="62"/>
      <c r="LKH1" s="62"/>
      <c r="LKI1" s="62"/>
      <c r="LKJ1" s="62"/>
      <c r="LKK1" s="62"/>
      <c r="LKL1" s="62"/>
      <c r="LKM1" s="62"/>
      <c r="LKN1" s="62"/>
      <c r="LKO1" s="62"/>
      <c r="LKP1" s="62"/>
      <c r="LKQ1" s="62"/>
      <c r="LKR1" s="62"/>
      <c r="LKS1" s="62"/>
      <c r="LKT1" s="62"/>
      <c r="LKU1" s="62"/>
      <c r="LKV1" s="62"/>
      <c r="LKW1" s="62"/>
      <c r="LKX1" s="62"/>
      <c r="LKY1" s="62"/>
      <c r="LKZ1" s="62"/>
      <c r="LLA1" s="62"/>
      <c r="LLB1" s="62"/>
      <c r="LLC1" s="62"/>
      <c r="LLD1" s="62"/>
      <c r="LLE1" s="62"/>
      <c r="LLF1" s="62"/>
      <c r="LLG1" s="62"/>
      <c r="LLH1" s="62"/>
      <c r="LLI1" s="62"/>
      <c r="LLJ1" s="62"/>
      <c r="LLK1" s="62"/>
      <c r="LLL1" s="62"/>
      <c r="LLM1" s="62"/>
      <c r="LLN1" s="62"/>
      <c r="LLO1" s="62"/>
      <c r="LLP1" s="62"/>
      <c r="LLQ1" s="62"/>
      <c r="LLR1" s="62"/>
      <c r="LLS1" s="62"/>
      <c r="LLT1" s="62"/>
      <c r="LLU1" s="62"/>
      <c r="LLV1" s="62"/>
      <c r="LLW1" s="62"/>
      <c r="LLX1" s="62"/>
      <c r="LLY1" s="62"/>
      <c r="LLZ1" s="62"/>
      <c r="LMA1" s="62"/>
      <c r="LMB1" s="62"/>
      <c r="LMC1" s="62"/>
      <c r="LMD1" s="62"/>
      <c r="LME1" s="62"/>
      <c r="LMF1" s="62"/>
      <c r="LMG1" s="62"/>
      <c r="LMH1" s="62"/>
      <c r="LMI1" s="62"/>
      <c r="LMJ1" s="62"/>
      <c r="LMK1" s="62"/>
      <c r="LML1" s="62"/>
      <c r="LMM1" s="62"/>
      <c r="LMN1" s="62"/>
      <c r="LMO1" s="62"/>
      <c r="LMP1" s="62"/>
      <c r="LMQ1" s="62"/>
      <c r="LMR1" s="62"/>
      <c r="LMS1" s="62"/>
      <c r="LMT1" s="62"/>
      <c r="LMU1" s="62"/>
      <c r="LMV1" s="62"/>
      <c r="LMW1" s="62"/>
      <c r="LMX1" s="62"/>
      <c r="LMY1" s="62"/>
      <c r="LMZ1" s="62"/>
      <c r="LNA1" s="62"/>
      <c r="LNB1" s="62"/>
      <c r="LNC1" s="62"/>
      <c r="LND1" s="62"/>
      <c r="LNE1" s="62"/>
      <c r="LNF1" s="62"/>
      <c r="LNG1" s="62"/>
      <c r="LNH1" s="62"/>
      <c r="LNI1" s="62"/>
      <c r="LNJ1" s="62"/>
      <c r="LNK1" s="62"/>
      <c r="LNL1" s="62"/>
      <c r="LNM1" s="62"/>
      <c r="LNN1" s="62"/>
      <c r="LNO1" s="62"/>
      <c r="LNP1" s="62"/>
      <c r="LNQ1" s="62"/>
      <c r="LNR1" s="62"/>
      <c r="LNS1" s="62"/>
      <c r="LNT1" s="62"/>
      <c r="LNU1" s="62"/>
      <c r="LNV1" s="62"/>
      <c r="LNW1" s="62"/>
      <c r="LNX1" s="62"/>
      <c r="LNY1" s="62"/>
      <c r="LNZ1" s="62"/>
      <c r="LOA1" s="62"/>
      <c r="LOB1" s="62"/>
      <c r="LOC1" s="62"/>
      <c r="LOD1" s="62"/>
      <c r="LOE1" s="62"/>
      <c r="LOF1" s="62"/>
      <c r="LOG1" s="62"/>
      <c r="LOH1" s="62"/>
      <c r="LOI1" s="62"/>
      <c r="LOJ1" s="62"/>
      <c r="LOK1" s="62"/>
      <c r="LOL1" s="62"/>
      <c r="LOM1" s="62"/>
      <c r="LON1" s="62"/>
      <c r="LOO1" s="62"/>
      <c r="LOP1" s="62"/>
      <c r="LOQ1" s="62"/>
      <c r="LOR1" s="62"/>
      <c r="LOS1" s="62"/>
      <c r="LOT1" s="62"/>
      <c r="LOU1" s="62"/>
      <c r="LOV1" s="62"/>
      <c r="LOW1" s="62"/>
      <c r="LOX1" s="62"/>
      <c r="LOY1" s="62"/>
      <c r="LOZ1" s="62"/>
      <c r="LPA1" s="62"/>
      <c r="LPB1" s="62"/>
      <c r="LPC1" s="62"/>
      <c r="LPD1" s="62"/>
      <c r="LPE1" s="62"/>
      <c r="LPF1" s="62"/>
      <c r="LPG1" s="62"/>
      <c r="LPH1" s="62"/>
      <c r="LPI1" s="62"/>
      <c r="LPJ1" s="62"/>
      <c r="LPK1" s="62"/>
      <c r="LPL1" s="62"/>
      <c r="LPM1" s="62"/>
      <c r="LPN1" s="62"/>
      <c r="LPO1" s="62"/>
      <c r="LPP1" s="62"/>
      <c r="LPQ1" s="62"/>
      <c r="LPR1" s="62"/>
      <c r="LPS1" s="62"/>
      <c r="LPT1" s="62"/>
      <c r="LPU1" s="62"/>
      <c r="LPV1" s="62"/>
      <c r="LPW1" s="62"/>
      <c r="LPX1" s="62"/>
      <c r="LPY1" s="62"/>
      <c r="LPZ1" s="62"/>
      <c r="LQA1" s="62"/>
      <c r="LQB1" s="62"/>
      <c r="LQC1" s="62"/>
      <c r="LQD1" s="62"/>
      <c r="LQE1" s="62"/>
      <c r="LQF1" s="62"/>
      <c r="LQG1" s="62"/>
      <c r="LQH1" s="62"/>
      <c r="LQI1" s="62"/>
      <c r="LQJ1" s="62"/>
      <c r="LQK1" s="62"/>
      <c r="LQL1" s="62"/>
      <c r="LQM1" s="62"/>
      <c r="LQN1" s="62"/>
      <c r="LQO1" s="62"/>
      <c r="LQP1" s="62"/>
      <c r="LQQ1" s="62"/>
      <c r="LQR1" s="62"/>
      <c r="LQS1" s="62"/>
      <c r="LQT1" s="62"/>
      <c r="LQU1" s="62"/>
      <c r="LQV1" s="62"/>
      <c r="LQW1" s="62"/>
      <c r="LQX1" s="62"/>
      <c r="LQY1" s="62"/>
      <c r="LQZ1" s="62"/>
      <c r="LRA1" s="62"/>
      <c r="LRB1" s="62"/>
      <c r="LRC1" s="62"/>
      <c r="LRD1" s="62"/>
      <c r="LRE1" s="62"/>
      <c r="LRF1" s="62"/>
      <c r="LRG1" s="62"/>
      <c r="LRH1" s="62"/>
      <c r="LRI1" s="62"/>
      <c r="LRJ1" s="62"/>
      <c r="LRK1" s="62"/>
      <c r="LRL1" s="62"/>
      <c r="LRM1" s="62"/>
      <c r="LRN1" s="62"/>
      <c r="LRO1" s="62"/>
      <c r="LRP1" s="62"/>
      <c r="LRQ1" s="62"/>
      <c r="LRR1" s="62"/>
      <c r="LRS1" s="62"/>
      <c r="LRT1" s="62"/>
      <c r="LRU1" s="62"/>
      <c r="LRV1" s="62"/>
      <c r="LRW1" s="62"/>
      <c r="LRX1" s="62"/>
      <c r="LRY1" s="62"/>
      <c r="LRZ1" s="62"/>
      <c r="LSA1" s="62"/>
      <c r="LSB1" s="62"/>
      <c r="LSC1" s="62"/>
      <c r="LSD1" s="62"/>
      <c r="LSE1" s="62"/>
      <c r="LSF1" s="62"/>
      <c r="LSG1" s="62"/>
      <c r="LSH1" s="62"/>
      <c r="LSI1" s="62"/>
      <c r="LSJ1" s="62"/>
      <c r="LSK1" s="62"/>
      <c r="LSL1" s="62"/>
      <c r="LSM1" s="62"/>
      <c r="LSN1" s="62"/>
      <c r="LSO1" s="62"/>
      <c r="LSP1" s="62"/>
      <c r="LSQ1" s="62"/>
      <c r="LSR1" s="62"/>
      <c r="LSS1" s="62"/>
      <c r="LST1" s="62"/>
      <c r="LSU1" s="62"/>
      <c r="LSV1" s="62"/>
      <c r="LSW1" s="62"/>
      <c r="LSX1" s="62"/>
      <c r="LSY1" s="62"/>
      <c r="LSZ1" s="62"/>
      <c r="LTA1" s="62"/>
      <c r="LTB1" s="62"/>
      <c r="LTC1" s="62"/>
      <c r="LTD1" s="62"/>
      <c r="LTE1" s="62"/>
      <c r="LTF1" s="62"/>
      <c r="LTG1" s="62"/>
      <c r="LTH1" s="62"/>
      <c r="LTI1" s="62"/>
      <c r="LTJ1" s="62"/>
      <c r="LTK1" s="62"/>
      <c r="LTL1" s="62"/>
      <c r="LTM1" s="62"/>
      <c r="LTN1" s="62"/>
      <c r="LTO1" s="62"/>
      <c r="LTP1" s="62"/>
      <c r="LTQ1" s="62"/>
      <c r="LTR1" s="62"/>
      <c r="LTS1" s="62"/>
      <c r="LTT1" s="62"/>
      <c r="LTU1" s="62"/>
      <c r="LTV1" s="62"/>
      <c r="LTW1" s="62"/>
      <c r="LTX1" s="62"/>
      <c r="LTY1" s="62"/>
      <c r="LTZ1" s="62"/>
      <c r="LUA1" s="62"/>
      <c r="LUB1" s="62"/>
      <c r="LUC1" s="62"/>
      <c r="LUD1" s="62"/>
      <c r="LUE1" s="62"/>
      <c r="LUF1" s="62"/>
      <c r="LUG1" s="62"/>
      <c r="LUH1" s="62"/>
      <c r="LUI1" s="62"/>
      <c r="LUJ1" s="62"/>
      <c r="LUK1" s="62"/>
      <c r="LUL1" s="62"/>
      <c r="LUM1" s="62"/>
      <c r="LUN1" s="62"/>
      <c r="LUO1" s="62"/>
      <c r="LUP1" s="62"/>
      <c r="LUQ1" s="62"/>
      <c r="LUR1" s="62"/>
      <c r="LUS1" s="62"/>
      <c r="LUT1" s="62"/>
      <c r="LUU1" s="62"/>
      <c r="LUV1" s="62"/>
      <c r="LUW1" s="62"/>
      <c r="LUX1" s="62"/>
      <c r="LUY1" s="62"/>
      <c r="LUZ1" s="62"/>
      <c r="LVA1" s="62"/>
      <c r="LVB1" s="62"/>
      <c r="LVC1" s="62"/>
      <c r="LVD1" s="62"/>
      <c r="LVE1" s="62"/>
      <c r="LVF1" s="62"/>
      <c r="LVG1" s="62"/>
      <c r="LVH1" s="62"/>
      <c r="LVI1" s="62"/>
      <c r="LVJ1" s="62"/>
      <c r="LVK1" s="62"/>
      <c r="LVL1" s="62"/>
      <c r="LVM1" s="62"/>
      <c r="LVN1" s="62"/>
      <c r="LVO1" s="62"/>
      <c r="LVP1" s="62"/>
      <c r="LVQ1" s="62"/>
      <c r="LVR1" s="62"/>
      <c r="LVS1" s="62"/>
      <c r="LVT1" s="62"/>
      <c r="LVU1" s="62"/>
      <c r="LVV1" s="62"/>
      <c r="LVW1" s="62"/>
      <c r="LVX1" s="62"/>
      <c r="LVY1" s="62"/>
      <c r="LVZ1" s="62"/>
      <c r="LWA1" s="62"/>
      <c r="LWB1" s="62"/>
      <c r="LWC1" s="62"/>
      <c r="LWD1" s="62"/>
      <c r="LWE1" s="62"/>
      <c r="LWF1" s="62"/>
      <c r="LWG1" s="62"/>
      <c r="LWH1" s="62"/>
      <c r="LWI1" s="62"/>
      <c r="LWJ1" s="62"/>
      <c r="LWK1" s="62"/>
      <c r="LWL1" s="62"/>
      <c r="LWM1" s="62"/>
      <c r="LWN1" s="62"/>
      <c r="LWO1" s="62"/>
      <c r="LWP1" s="62"/>
      <c r="LWQ1" s="62"/>
      <c r="LWR1" s="62"/>
      <c r="LWS1" s="62"/>
      <c r="LWT1" s="62"/>
      <c r="LWU1" s="62"/>
      <c r="LWV1" s="62"/>
      <c r="LWW1" s="62"/>
      <c r="LWX1" s="62"/>
      <c r="LWY1" s="62"/>
      <c r="LWZ1" s="62"/>
      <c r="LXA1" s="62"/>
      <c r="LXB1" s="62"/>
      <c r="LXC1" s="62"/>
      <c r="LXD1" s="62"/>
      <c r="LXE1" s="62"/>
      <c r="LXF1" s="62"/>
      <c r="LXG1" s="62"/>
      <c r="LXH1" s="62"/>
      <c r="LXI1" s="62"/>
      <c r="LXJ1" s="62"/>
      <c r="LXK1" s="62"/>
      <c r="LXL1" s="62"/>
      <c r="LXM1" s="62"/>
      <c r="LXN1" s="62"/>
      <c r="LXO1" s="62"/>
      <c r="LXP1" s="62"/>
      <c r="LXQ1" s="62"/>
      <c r="LXR1" s="62"/>
      <c r="LXS1" s="62"/>
      <c r="LXT1" s="62"/>
      <c r="LXU1" s="62"/>
      <c r="LXV1" s="62"/>
      <c r="LXW1" s="62"/>
      <c r="LXX1" s="62"/>
      <c r="LXY1" s="62"/>
      <c r="LXZ1" s="62"/>
      <c r="LYA1" s="62"/>
      <c r="LYB1" s="62"/>
      <c r="LYC1" s="62"/>
      <c r="LYD1" s="62"/>
      <c r="LYE1" s="62"/>
      <c r="LYF1" s="62"/>
      <c r="LYG1" s="62"/>
      <c r="LYH1" s="62"/>
      <c r="LYI1" s="62"/>
      <c r="LYJ1" s="62"/>
      <c r="LYK1" s="62"/>
      <c r="LYL1" s="62"/>
      <c r="LYM1" s="62"/>
      <c r="LYN1" s="62"/>
      <c r="LYO1" s="62"/>
      <c r="LYP1" s="62"/>
      <c r="LYQ1" s="62"/>
      <c r="LYR1" s="62"/>
      <c r="LYS1" s="62"/>
      <c r="LYT1" s="62"/>
      <c r="LYU1" s="62"/>
      <c r="LYV1" s="62"/>
      <c r="LYW1" s="62"/>
      <c r="LYX1" s="62"/>
      <c r="LYY1" s="62"/>
      <c r="LYZ1" s="62"/>
      <c r="LZA1" s="62"/>
      <c r="LZB1" s="62"/>
      <c r="LZC1" s="62"/>
      <c r="LZD1" s="62"/>
      <c r="LZE1" s="62"/>
      <c r="LZF1" s="62"/>
      <c r="LZG1" s="62"/>
      <c r="LZH1" s="62"/>
      <c r="LZI1" s="62"/>
      <c r="LZJ1" s="62"/>
      <c r="LZK1" s="62"/>
      <c r="LZL1" s="62"/>
      <c r="LZM1" s="62"/>
      <c r="LZN1" s="62"/>
      <c r="LZO1" s="62"/>
      <c r="LZP1" s="62"/>
      <c r="LZQ1" s="62"/>
      <c r="LZR1" s="62"/>
      <c r="LZS1" s="62"/>
      <c r="LZT1" s="62"/>
      <c r="LZU1" s="62"/>
      <c r="LZV1" s="62"/>
      <c r="LZW1" s="62"/>
      <c r="LZX1" s="62"/>
      <c r="LZY1" s="62"/>
      <c r="LZZ1" s="62"/>
      <c r="MAA1" s="62"/>
      <c r="MAB1" s="62"/>
      <c r="MAC1" s="62"/>
      <c r="MAD1" s="62"/>
      <c r="MAE1" s="62"/>
      <c r="MAF1" s="62"/>
      <c r="MAG1" s="62"/>
      <c r="MAH1" s="62"/>
      <c r="MAI1" s="62"/>
      <c r="MAJ1" s="62"/>
      <c r="MAK1" s="62"/>
      <c r="MAL1" s="62"/>
      <c r="MAM1" s="62"/>
      <c r="MAN1" s="62"/>
      <c r="MAO1" s="62"/>
      <c r="MAP1" s="62"/>
      <c r="MAQ1" s="62"/>
      <c r="MAR1" s="62"/>
      <c r="MAS1" s="62"/>
      <c r="MAT1" s="62"/>
      <c r="MAU1" s="62"/>
      <c r="MAV1" s="62"/>
      <c r="MAW1" s="62"/>
      <c r="MAX1" s="62"/>
      <c r="MAY1" s="62"/>
      <c r="MAZ1" s="62"/>
      <c r="MBA1" s="62"/>
      <c r="MBB1" s="62"/>
      <c r="MBC1" s="62"/>
      <c r="MBD1" s="62"/>
      <c r="MBE1" s="62"/>
      <c r="MBF1" s="62"/>
      <c r="MBG1" s="62"/>
      <c r="MBH1" s="62"/>
      <c r="MBI1" s="62"/>
      <c r="MBJ1" s="62"/>
      <c r="MBK1" s="62"/>
      <c r="MBL1" s="62"/>
      <c r="MBM1" s="62"/>
      <c r="MBN1" s="62"/>
      <c r="MBO1" s="62"/>
      <c r="MBP1" s="62"/>
      <c r="MBQ1" s="62"/>
      <c r="MBR1" s="62"/>
      <c r="MBS1" s="62"/>
      <c r="MBT1" s="62"/>
      <c r="MBU1" s="62"/>
      <c r="MBV1" s="62"/>
      <c r="MBW1" s="62"/>
      <c r="MBX1" s="62"/>
      <c r="MBY1" s="62"/>
      <c r="MBZ1" s="62"/>
      <c r="MCA1" s="62"/>
      <c r="MCB1" s="62"/>
      <c r="MCC1" s="62"/>
      <c r="MCD1" s="62"/>
      <c r="MCE1" s="62"/>
      <c r="MCF1" s="62"/>
      <c r="MCG1" s="62"/>
      <c r="MCH1" s="62"/>
      <c r="MCI1" s="62"/>
      <c r="MCJ1" s="62"/>
      <c r="MCK1" s="62"/>
      <c r="MCL1" s="62"/>
      <c r="MCM1" s="62"/>
      <c r="MCN1" s="62"/>
      <c r="MCO1" s="62"/>
      <c r="MCP1" s="62"/>
      <c r="MCQ1" s="62"/>
      <c r="MCR1" s="62"/>
      <c r="MCS1" s="62"/>
      <c r="MCT1" s="62"/>
      <c r="MCU1" s="62"/>
      <c r="MCV1" s="62"/>
      <c r="MCW1" s="62"/>
      <c r="MCX1" s="62"/>
      <c r="MCY1" s="62"/>
      <c r="MCZ1" s="62"/>
      <c r="MDA1" s="62"/>
      <c r="MDB1" s="62"/>
      <c r="MDC1" s="62"/>
      <c r="MDD1" s="62"/>
      <c r="MDE1" s="62"/>
      <c r="MDF1" s="62"/>
      <c r="MDG1" s="62"/>
      <c r="MDH1" s="62"/>
      <c r="MDI1" s="62"/>
      <c r="MDJ1" s="62"/>
      <c r="MDK1" s="62"/>
      <c r="MDL1" s="62"/>
      <c r="MDM1" s="62"/>
      <c r="MDN1" s="62"/>
      <c r="MDO1" s="62"/>
      <c r="MDP1" s="62"/>
      <c r="MDQ1" s="62"/>
      <c r="MDR1" s="62"/>
      <c r="MDS1" s="62"/>
      <c r="MDT1" s="62"/>
      <c r="MDU1" s="62"/>
      <c r="MDV1" s="62"/>
      <c r="MDW1" s="62"/>
      <c r="MDX1" s="62"/>
      <c r="MDY1" s="62"/>
      <c r="MDZ1" s="62"/>
      <c r="MEA1" s="62"/>
      <c r="MEB1" s="62"/>
      <c r="MEC1" s="62"/>
      <c r="MED1" s="62"/>
      <c r="MEE1" s="62"/>
      <c r="MEF1" s="62"/>
      <c r="MEG1" s="62"/>
      <c r="MEH1" s="62"/>
      <c r="MEI1" s="62"/>
      <c r="MEJ1" s="62"/>
      <c r="MEK1" s="62"/>
      <c r="MEL1" s="62"/>
      <c r="MEM1" s="62"/>
      <c r="MEN1" s="62"/>
      <c r="MEO1" s="62"/>
      <c r="MEP1" s="62"/>
      <c r="MEQ1" s="62"/>
      <c r="MER1" s="62"/>
      <c r="MES1" s="62"/>
      <c r="MET1" s="62"/>
      <c r="MEU1" s="62"/>
      <c r="MEV1" s="62"/>
      <c r="MEW1" s="62"/>
      <c r="MEX1" s="62"/>
      <c r="MEY1" s="62"/>
      <c r="MEZ1" s="62"/>
      <c r="MFA1" s="62"/>
      <c r="MFB1" s="62"/>
      <c r="MFC1" s="62"/>
      <c r="MFD1" s="62"/>
      <c r="MFE1" s="62"/>
      <c r="MFF1" s="62"/>
      <c r="MFG1" s="62"/>
      <c r="MFH1" s="62"/>
      <c r="MFI1" s="62"/>
      <c r="MFJ1" s="62"/>
      <c r="MFK1" s="62"/>
      <c r="MFL1" s="62"/>
      <c r="MFM1" s="62"/>
      <c r="MFN1" s="62"/>
      <c r="MFO1" s="62"/>
      <c r="MFP1" s="62"/>
      <c r="MFQ1" s="62"/>
      <c r="MFR1" s="62"/>
      <c r="MFS1" s="62"/>
      <c r="MFT1" s="62"/>
      <c r="MFU1" s="62"/>
      <c r="MFV1" s="62"/>
      <c r="MFW1" s="62"/>
      <c r="MFX1" s="62"/>
      <c r="MFY1" s="62"/>
      <c r="MFZ1" s="62"/>
      <c r="MGA1" s="62"/>
      <c r="MGB1" s="62"/>
      <c r="MGC1" s="62"/>
      <c r="MGD1" s="62"/>
      <c r="MGE1" s="62"/>
      <c r="MGF1" s="62"/>
      <c r="MGG1" s="62"/>
      <c r="MGH1" s="62"/>
      <c r="MGI1" s="62"/>
      <c r="MGJ1" s="62"/>
      <c r="MGK1" s="62"/>
      <c r="MGL1" s="62"/>
      <c r="MGM1" s="62"/>
      <c r="MGN1" s="62"/>
      <c r="MGO1" s="62"/>
      <c r="MGP1" s="62"/>
      <c r="MGQ1" s="62"/>
      <c r="MGR1" s="62"/>
      <c r="MGS1" s="62"/>
      <c r="MGT1" s="62"/>
      <c r="MGU1" s="62"/>
      <c r="MGV1" s="62"/>
      <c r="MGW1" s="62"/>
      <c r="MGX1" s="62"/>
      <c r="MGY1" s="62"/>
      <c r="MGZ1" s="62"/>
      <c r="MHA1" s="62"/>
      <c r="MHB1" s="62"/>
      <c r="MHC1" s="62"/>
      <c r="MHD1" s="62"/>
      <c r="MHE1" s="62"/>
      <c r="MHF1" s="62"/>
      <c r="MHG1" s="62"/>
      <c r="MHH1" s="62"/>
      <c r="MHI1" s="62"/>
      <c r="MHJ1" s="62"/>
      <c r="MHK1" s="62"/>
      <c r="MHL1" s="62"/>
      <c r="MHM1" s="62"/>
      <c r="MHN1" s="62"/>
      <c r="MHO1" s="62"/>
      <c r="MHP1" s="62"/>
      <c r="MHQ1" s="62"/>
      <c r="MHR1" s="62"/>
      <c r="MHS1" s="62"/>
      <c r="MHT1" s="62"/>
      <c r="MHU1" s="62"/>
      <c r="MHV1" s="62"/>
      <c r="MHW1" s="62"/>
      <c r="MHX1" s="62"/>
      <c r="MHY1" s="62"/>
      <c r="MHZ1" s="62"/>
      <c r="MIA1" s="62"/>
      <c r="MIB1" s="62"/>
      <c r="MIC1" s="62"/>
      <c r="MID1" s="62"/>
      <c r="MIE1" s="62"/>
      <c r="MIF1" s="62"/>
      <c r="MIG1" s="62"/>
      <c r="MIH1" s="62"/>
      <c r="MII1" s="62"/>
      <c r="MIJ1" s="62"/>
      <c r="MIK1" s="62"/>
      <c r="MIL1" s="62"/>
      <c r="MIM1" s="62"/>
      <c r="MIN1" s="62"/>
      <c r="MIO1" s="62"/>
      <c r="MIP1" s="62"/>
      <c r="MIQ1" s="62"/>
      <c r="MIR1" s="62"/>
      <c r="MIS1" s="62"/>
      <c r="MIT1" s="62"/>
      <c r="MIU1" s="62"/>
      <c r="MIV1" s="62"/>
      <c r="MIW1" s="62"/>
      <c r="MIX1" s="62"/>
      <c r="MIY1" s="62"/>
      <c r="MIZ1" s="62"/>
      <c r="MJA1" s="62"/>
      <c r="MJB1" s="62"/>
      <c r="MJC1" s="62"/>
      <c r="MJD1" s="62"/>
      <c r="MJE1" s="62"/>
      <c r="MJF1" s="62"/>
      <c r="MJG1" s="62"/>
      <c r="MJH1" s="62"/>
      <c r="MJI1" s="62"/>
      <c r="MJJ1" s="62"/>
      <c r="MJK1" s="62"/>
      <c r="MJL1" s="62"/>
      <c r="MJM1" s="62"/>
      <c r="MJN1" s="62"/>
      <c r="MJO1" s="62"/>
      <c r="MJP1" s="62"/>
      <c r="MJQ1" s="62"/>
      <c r="MJR1" s="62"/>
      <c r="MJS1" s="62"/>
      <c r="MJT1" s="62"/>
      <c r="MJU1" s="62"/>
      <c r="MJV1" s="62"/>
      <c r="MJW1" s="62"/>
      <c r="MJX1" s="62"/>
      <c r="MJY1" s="62"/>
      <c r="MJZ1" s="62"/>
      <c r="MKA1" s="62"/>
      <c r="MKB1" s="62"/>
      <c r="MKC1" s="62"/>
      <c r="MKD1" s="62"/>
      <c r="MKE1" s="62"/>
      <c r="MKF1" s="62"/>
      <c r="MKG1" s="62"/>
      <c r="MKH1" s="62"/>
      <c r="MKI1" s="62"/>
      <c r="MKJ1" s="62"/>
      <c r="MKK1" s="62"/>
      <c r="MKL1" s="62"/>
      <c r="MKM1" s="62"/>
      <c r="MKN1" s="62"/>
      <c r="MKO1" s="62"/>
      <c r="MKP1" s="62"/>
      <c r="MKQ1" s="62"/>
      <c r="MKR1" s="62"/>
      <c r="MKS1" s="62"/>
      <c r="MKT1" s="62"/>
      <c r="MKU1" s="62"/>
      <c r="MKV1" s="62"/>
      <c r="MKW1" s="62"/>
      <c r="MKX1" s="62"/>
      <c r="MKY1" s="62"/>
      <c r="MKZ1" s="62"/>
      <c r="MLA1" s="62"/>
      <c r="MLB1" s="62"/>
      <c r="MLC1" s="62"/>
      <c r="MLD1" s="62"/>
      <c r="MLE1" s="62"/>
      <c r="MLF1" s="62"/>
      <c r="MLG1" s="62"/>
      <c r="MLH1" s="62"/>
      <c r="MLI1" s="62"/>
      <c r="MLJ1" s="62"/>
      <c r="MLK1" s="62"/>
      <c r="MLL1" s="62"/>
      <c r="MLM1" s="62"/>
      <c r="MLN1" s="62"/>
      <c r="MLO1" s="62"/>
      <c r="MLP1" s="62"/>
      <c r="MLQ1" s="62"/>
      <c r="MLR1" s="62"/>
      <c r="MLS1" s="62"/>
      <c r="MLT1" s="62"/>
      <c r="MLU1" s="62"/>
      <c r="MLV1" s="62"/>
      <c r="MLW1" s="62"/>
      <c r="MLX1" s="62"/>
      <c r="MLY1" s="62"/>
      <c r="MLZ1" s="62"/>
      <c r="MMA1" s="62"/>
      <c r="MMB1" s="62"/>
      <c r="MMC1" s="62"/>
      <c r="MMD1" s="62"/>
      <c r="MME1" s="62"/>
      <c r="MMF1" s="62"/>
      <c r="MMG1" s="62"/>
      <c r="MMH1" s="62"/>
      <c r="MMI1" s="62"/>
      <c r="MMJ1" s="62"/>
      <c r="MMK1" s="62"/>
      <c r="MML1" s="62"/>
      <c r="MMM1" s="62"/>
      <c r="MMN1" s="62"/>
      <c r="MMO1" s="62"/>
      <c r="MMP1" s="62"/>
      <c r="MMQ1" s="62"/>
      <c r="MMR1" s="62"/>
      <c r="MMS1" s="62"/>
      <c r="MMT1" s="62"/>
      <c r="MMU1" s="62"/>
      <c r="MMV1" s="62"/>
      <c r="MMW1" s="62"/>
      <c r="MMX1" s="62"/>
      <c r="MMY1" s="62"/>
      <c r="MMZ1" s="62"/>
      <c r="MNA1" s="62"/>
      <c r="MNB1" s="62"/>
      <c r="MNC1" s="62"/>
      <c r="MND1" s="62"/>
      <c r="MNE1" s="62"/>
      <c r="MNF1" s="62"/>
      <c r="MNG1" s="62"/>
      <c r="MNH1" s="62"/>
      <c r="MNI1" s="62"/>
      <c r="MNJ1" s="62"/>
      <c r="MNK1" s="62"/>
      <c r="MNL1" s="62"/>
      <c r="MNM1" s="62"/>
      <c r="MNN1" s="62"/>
      <c r="MNO1" s="62"/>
      <c r="MNP1" s="62"/>
      <c r="MNQ1" s="62"/>
      <c r="MNR1" s="62"/>
      <c r="MNS1" s="62"/>
      <c r="MNT1" s="62"/>
      <c r="MNU1" s="62"/>
      <c r="MNV1" s="62"/>
      <c r="MNW1" s="62"/>
      <c r="MNX1" s="62"/>
      <c r="MNY1" s="62"/>
      <c r="MNZ1" s="62"/>
      <c r="MOA1" s="62"/>
      <c r="MOB1" s="62"/>
      <c r="MOC1" s="62"/>
      <c r="MOD1" s="62"/>
      <c r="MOE1" s="62"/>
      <c r="MOF1" s="62"/>
      <c r="MOG1" s="62"/>
      <c r="MOH1" s="62"/>
      <c r="MOI1" s="62"/>
      <c r="MOJ1" s="62"/>
      <c r="MOK1" s="62"/>
      <c r="MOL1" s="62"/>
      <c r="MOM1" s="62"/>
      <c r="MON1" s="62"/>
      <c r="MOO1" s="62"/>
      <c r="MOP1" s="62"/>
      <c r="MOQ1" s="62"/>
      <c r="MOR1" s="62"/>
      <c r="MOS1" s="62"/>
      <c r="MOT1" s="62"/>
      <c r="MOU1" s="62"/>
      <c r="MOV1" s="62"/>
      <c r="MOW1" s="62"/>
      <c r="MOX1" s="62"/>
      <c r="MOY1" s="62"/>
      <c r="MOZ1" s="62"/>
      <c r="MPA1" s="62"/>
      <c r="MPB1" s="62"/>
      <c r="MPC1" s="62"/>
      <c r="MPD1" s="62"/>
      <c r="MPE1" s="62"/>
      <c r="MPF1" s="62"/>
      <c r="MPG1" s="62"/>
      <c r="MPH1" s="62"/>
      <c r="MPI1" s="62"/>
      <c r="MPJ1" s="62"/>
      <c r="MPK1" s="62"/>
      <c r="MPL1" s="62"/>
      <c r="MPM1" s="62"/>
      <c r="MPN1" s="62"/>
      <c r="MPO1" s="62"/>
      <c r="MPP1" s="62"/>
      <c r="MPQ1" s="62"/>
      <c r="MPR1" s="62"/>
      <c r="MPS1" s="62"/>
      <c r="MPT1" s="62"/>
      <c r="MPU1" s="62"/>
      <c r="MPV1" s="62"/>
      <c r="MPW1" s="62"/>
      <c r="MPX1" s="62"/>
      <c r="MPY1" s="62"/>
      <c r="MPZ1" s="62"/>
      <c r="MQA1" s="62"/>
      <c r="MQB1" s="62"/>
      <c r="MQC1" s="62"/>
      <c r="MQD1" s="62"/>
      <c r="MQE1" s="62"/>
      <c r="MQF1" s="62"/>
      <c r="MQG1" s="62"/>
      <c r="MQH1" s="62"/>
      <c r="MQI1" s="62"/>
      <c r="MQJ1" s="62"/>
      <c r="MQK1" s="62"/>
      <c r="MQL1" s="62"/>
      <c r="MQM1" s="62"/>
      <c r="MQN1" s="62"/>
      <c r="MQO1" s="62"/>
      <c r="MQP1" s="62"/>
      <c r="MQQ1" s="62"/>
      <c r="MQR1" s="62"/>
      <c r="MQS1" s="62"/>
      <c r="MQT1" s="62"/>
      <c r="MQU1" s="62"/>
      <c r="MQV1" s="62"/>
      <c r="MQW1" s="62"/>
      <c r="MQX1" s="62"/>
      <c r="MQY1" s="62"/>
      <c r="MQZ1" s="62"/>
      <c r="MRA1" s="62"/>
      <c r="MRB1" s="62"/>
      <c r="MRC1" s="62"/>
      <c r="MRD1" s="62"/>
      <c r="MRE1" s="62"/>
      <c r="MRF1" s="62"/>
      <c r="MRG1" s="62"/>
      <c r="MRH1" s="62"/>
      <c r="MRI1" s="62"/>
      <c r="MRJ1" s="62"/>
      <c r="MRK1" s="62"/>
      <c r="MRL1" s="62"/>
      <c r="MRM1" s="62"/>
      <c r="MRN1" s="62"/>
      <c r="MRO1" s="62"/>
      <c r="MRP1" s="62"/>
      <c r="MRQ1" s="62"/>
      <c r="MRR1" s="62"/>
      <c r="MRS1" s="62"/>
      <c r="MRT1" s="62"/>
      <c r="MRU1" s="62"/>
      <c r="MRV1" s="62"/>
      <c r="MRW1" s="62"/>
      <c r="MRX1" s="62"/>
      <c r="MRY1" s="62"/>
      <c r="MRZ1" s="62"/>
      <c r="MSA1" s="62"/>
      <c r="MSB1" s="62"/>
      <c r="MSC1" s="62"/>
      <c r="MSD1" s="62"/>
      <c r="MSE1" s="62"/>
      <c r="MSF1" s="62"/>
      <c r="MSG1" s="62"/>
      <c r="MSH1" s="62"/>
      <c r="MSI1" s="62"/>
      <c r="MSJ1" s="62"/>
      <c r="MSK1" s="62"/>
      <c r="MSL1" s="62"/>
      <c r="MSM1" s="62"/>
      <c r="MSN1" s="62"/>
      <c r="MSO1" s="62"/>
      <c r="MSP1" s="62"/>
      <c r="MSQ1" s="62"/>
      <c r="MSR1" s="62"/>
      <c r="MSS1" s="62"/>
      <c r="MST1" s="62"/>
      <c r="MSU1" s="62"/>
      <c r="MSV1" s="62"/>
      <c r="MSW1" s="62"/>
      <c r="MSX1" s="62"/>
      <c r="MSY1" s="62"/>
      <c r="MSZ1" s="62"/>
      <c r="MTA1" s="62"/>
      <c r="MTB1" s="62"/>
      <c r="MTC1" s="62"/>
      <c r="MTD1" s="62"/>
      <c r="MTE1" s="62"/>
      <c r="MTF1" s="62"/>
      <c r="MTG1" s="62"/>
      <c r="MTH1" s="62"/>
      <c r="MTI1" s="62"/>
      <c r="MTJ1" s="62"/>
      <c r="MTK1" s="62"/>
      <c r="MTL1" s="62"/>
      <c r="MTM1" s="62"/>
      <c r="MTN1" s="62"/>
      <c r="MTO1" s="62"/>
      <c r="MTP1" s="62"/>
      <c r="MTQ1" s="62"/>
      <c r="MTR1" s="62"/>
      <c r="MTS1" s="62"/>
      <c r="MTT1" s="62"/>
      <c r="MTU1" s="62"/>
      <c r="MTV1" s="62"/>
      <c r="MTW1" s="62"/>
      <c r="MTX1" s="62"/>
      <c r="MTY1" s="62"/>
      <c r="MTZ1" s="62"/>
      <c r="MUA1" s="62"/>
      <c r="MUB1" s="62"/>
      <c r="MUC1" s="62"/>
      <c r="MUD1" s="62"/>
      <c r="MUE1" s="62"/>
      <c r="MUF1" s="62"/>
      <c r="MUG1" s="62"/>
      <c r="MUH1" s="62"/>
      <c r="MUI1" s="62"/>
      <c r="MUJ1" s="62"/>
      <c r="MUK1" s="62"/>
      <c r="MUL1" s="62"/>
      <c r="MUM1" s="62"/>
      <c r="MUN1" s="62"/>
      <c r="MUO1" s="62"/>
      <c r="MUP1" s="62"/>
      <c r="MUQ1" s="62"/>
      <c r="MUR1" s="62"/>
      <c r="MUS1" s="62"/>
      <c r="MUT1" s="62"/>
      <c r="MUU1" s="62"/>
      <c r="MUV1" s="62"/>
      <c r="MUW1" s="62"/>
      <c r="MUX1" s="62"/>
      <c r="MUY1" s="62"/>
      <c r="MUZ1" s="62"/>
      <c r="MVA1" s="62"/>
      <c r="MVB1" s="62"/>
      <c r="MVC1" s="62"/>
      <c r="MVD1" s="62"/>
      <c r="MVE1" s="62"/>
      <c r="MVF1" s="62"/>
      <c r="MVG1" s="62"/>
      <c r="MVH1" s="62"/>
      <c r="MVI1" s="62"/>
      <c r="MVJ1" s="62"/>
      <c r="MVK1" s="62"/>
      <c r="MVL1" s="62"/>
      <c r="MVM1" s="62"/>
      <c r="MVN1" s="62"/>
      <c r="MVO1" s="62"/>
      <c r="MVP1" s="62"/>
      <c r="MVQ1" s="62"/>
      <c r="MVR1" s="62"/>
      <c r="MVS1" s="62"/>
      <c r="MVT1" s="62"/>
      <c r="MVU1" s="62"/>
      <c r="MVV1" s="62"/>
      <c r="MVW1" s="62"/>
      <c r="MVX1" s="62"/>
      <c r="MVY1" s="62"/>
      <c r="MVZ1" s="62"/>
      <c r="MWA1" s="62"/>
      <c r="MWB1" s="62"/>
      <c r="MWC1" s="62"/>
      <c r="MWD1" s="62"/>
      <c r="MWE1" s="62"/>
      <c r="MWF1" s="62"/>
      <c r="MWG1" s="62"/>
      <c r="MWH1" s="62"/>
      <c r="MWI1" s="62"/>
      <c r="MWJ1" s="62"/>
      <c r="MWK1" s="62"/>
      <c r="MWL1" s="62"/>
      <c r="MWM1" s="62"/>
      <c r="MWN1" s="62"/>
      <c r="MWO1" s="62"/>
      <c r="MWP1" s="62"/>
      <c r="MWQ1" s="62"/>
      <c r="MWR1" s="62"/>
      <c r="MWS1" s="62"/>
      <c r="MWT1" s="62"/>
      <c r="MWU1" s="62"/>
      <c r="MWV1" s="62"/>
      <c r="MWW1" s="62"/>
      <c r="MWX1" s="62"/>
      <c r="MWY1" s="62"/>
      <c r="MWZ1" s="62"/>
      <c r="MXA1" s="62"/>
      <c r="MXB1" s="62"/>
      <c r="MXC1" s="62"/>
      <c r="MXD1" s="62"/>
      <c r="MXE1" s="62"/>
      <c r="MXF1" s="62"/>
      <c r="MXG1" s="62"/>
      <c r="MXH1" s="62"/>
      <c r="MXI1" s="62"/>
      <c r="MXJ1" s="62"/>
      <c r="MXK1" s="62"/>
      <c r="MXL1" s="62"/>
      <c r="MXM1" s="62"/>
      <c r="MXN1" s="62"/>
      <c r="MXO1" s="62"/>
      <c r="MXP1" s="62"/>
      <c r="MXQ1" s="62"/>
      <c r="MXR1" s="62"/>
      <c r="MXS1" s="62"/>
      <c r="MXT1" s="62"/>
      <c r="MXU1" s="62"/>
      <c r="MXV1" s="62"/>
      <c r="MXW1" s="62"/>
      <c r="MXX1" s="62"/>
      <c r="MXY1" s="62"/>
      <c r="MXZ1" s="62"/>
      <c r="MYA1" s="62"/>
      <c r="MYB1" s="62"/>
      <c r="MYC1" s="62"/>
      <c r="MYD1" s="62"/>
      <c r="MYE1" s="62"/>
      <c r="MYF1" s="62"/>
      <c r="MYG1" s="62"/>
      <c r="MYH1" s="62"/>
      <c r="MYI1" s="62"/>
      <c r="MYJ1" s="62"/>
      <c r="MYK1" s="62"/>
      <c r="MYL1" s="62"/>
      <c r="MYM1" s="62"/>
      <c r="MYN1" s="62"/>
      <c r="MYO1" s="62"/>
      <c r="MYP1" s="62"/>
      <c r="MYQ1" s="62"/>
      <c r="MYR1" s="62"/>
      <c r="MYS1" s="62"/>
      <c r="MYT1" s="62"/>
      <c r="MYU1" s="62"/>
      <c r="MYV1" s="62"/>
      <c r="MYW1" s="62"/>
      <c r="MYX1" s="62"/>
      <c r="MYY1" s="62"/>
      <c r="MYZ1" s="62"/>
      <c r="MZA1" s="62"/>
      <c r="MZB1" s="62"/>
      <c r="MZC1" s="62"/>
      <c r="MZD1" s="62"/>
      <c r="MZE1" s="62"/>
      <c r="MZF1" s="62"/>
      <c r="MZG1" s="62"/>
      <c r="MZH1" s="62"/>
      <c r="MZI1" s="62"/>
      <c r="MZJ1" s="62"/>
      <c r="MZK1" s="62"/>
      <c r="MZL1" s="62"/>
      <c r="MZM1" s="62"/>
      <c r="MZN1" s="62"/>
      <c r="MZO1" s="62"/>
      <c r="MZP1" s="62"/>
      <c r="MZQ1" s="62"/>
      <c r="MZR1" s="62"/>
      <c r="MZS1" s="62"/>
      <c r="MZT1" s="62"/>
      <c r="MZU1" s="62"/>
      <c r="MZV1" s="62"/>
      <c r="MZW1" s="62"/>
      <c r="MZX1" s="62"/>
      <c r="MZY1" s="62"/>
      <c r="MZZ1" s="62"/>
      <c r="NAA1" s="62"/>
      <c r="NAB1" s="62"/>
      <c r="NAC1" s="62"/>
      <c r="NAD1" s="62"/>
      <c r="NAE1" s="62"/>
      <c r="NAF1" s="62"/>
      <c r="NAG1" s="62"/>
      <c r="NAH1" s="62"/>
      <c r="NAI1" s="62"/>
      <c r="NAJ1" s="62"/>
      <c r="NAK1" s="62"/>
      <c r="NAL1" s="62"/>
      <c r="NAM1" s="62"/>
      <c r="NAN1" s="62"/>
      <c r="NAO1" s="62"/>
      <c r="NAP1" s="62"/>
      <c r="NAQ1" s="62"/>
      <c r="NAR1" s="62"/>
      <c r="NAS1" s="62"/>
      <c r="NAT1" s="62"/>
      <c r="NAU1" s="62"/>
      <c r="NAV1" s="62"/>
      <c r="NAW1" s="62"/>
      <c r="NAX1" s="62"/>
      <c r="NAY1" s="62"/>
      <c r="NAZ1" s="62"/>
      <c r="NBA1" s="62"/>
      <c r="NBB1" s="62"/>
      <c r="NBC1" s="62"/>
      <c r="NBD1" s="62"/>
      <c r="NBE1" s="62"/>
      <c r="NBF1" s="62"/>
      <c r="NBG1" s="62"/>
      <c r="NBH1" s="62"/>
      <c r="NBI1" s="62"/>
      <c r="NBJ1" s="62"/>
      <c r="NBK1" s="62"/>
      <c r="NBL1" s="62"/>
      <c r="NBM1" s="62"/>
      <c r="NBN1" s="62"/>
      <c r="NBO1" s="62"/>
      <c r="NBP1" s="62"/>
      <c r="NBQ1" s="62"/>
      <c r="NBR1" s="62"/>
      <c r="NBS1" s="62"/>
      <c r="NBT1" s="62"/>
      <c r="NBU1" s="62"/>
      <c r="NBV1" s="62"/>
      <c r="NBW1" s="62"/>
      <c r="NBX1" s="62"/>
      <c r="NBY1" s="62"/>
      <c r="NBZ1" s="62"/>
      <c r="NCA1" s="62"/>
      <c r="NCB1" s="62"/>
      <c r="NCC1" s="62"/>
      <c r="NCD1" s="62"/>
      <c r="NCE1" s="62"/>
      <c r="NCF1" s="62"/>
      <c r="NCG1" s="62"/>
      <c r="NCH1" s="62"/>
      <c r="NCI1" s="62"/>
      <c r="NCJ1" s="62"/>
      <c r="NCK1" s="62"/>
      <c r="NCL1" s="62"/>
      <c r="NCM1" s="62"/>
      <c r="NCN1" s="62"/>
      <c r="NCO1" s="62"/>
      <c r="NCP1" s="62"/>
      <c r="NCQ1" s="62"/>
      <c r="NCR1" s="62"/>
      <c r="NCS1" s="62"/>
      <c r="NCT1" s="62"/>
      <c r="NCU1" s="62"/>
      <c r="NCV1" s="62"/>
      <c r="NCW1" s="62"/>
      <c r="NCX1" s="62"/>
      <c r="NCY1" s="62"/>
      <c r="NCZ1" s="62"/>
      <c r="NDA1" s="62"/>
      <c r="NDB1" s="62"/>
      <c r="NDC1" s="62"/>
      <c r="NDD1" s="62"/>
      <c r="NDE1" s="62"/>
      <c r="NDF1" s="62"/>
      <c r="NDG1" s="62"/>
      <c r="NDH1" s="62"/>
      <c r="NDI1" s="62"/>
      <c r="NDJ1" s="62"/>
      <c r="NDK1" s="62"/>
      <c r="NDL1" s="62"/>
      <c r="NDM1" s="62"/>
      <c r="NDN1" s="62"/>
      <c r="NDO1" s="62"/>
      <c r="NDP1" s="62"/>
      <c r="NDQ1" s="62"/>
      <c r="NDR1" s="62"/>
      <c r="NDS1" s="62"/>
      <c r="NDT1" s="62"/>
      <c r="NDU1" s="62"/>
      <c r="NDV1" s="62"/>
      <c r="NDW1" s="62"/>
      <c r="NDX1" s="62"/>
      <c r="NDY1" s="62"/>
      <c r="NDZ1" s="62"/>
      <c r="NEA1" s="62"/>
      <c r="NEB1" s="62"/>
      <c r="NEC1" s="62"/>
      <c r="NED1" s="62"/>
      <c r="NEE1" s="62"/>
      <c r="NEF1" s="62"/>
      <c r="NEG1" s="62"/>
      <c r="NEH1" s="62"/>
      <c r="NEI1" s="62"/>
      <c r="NEJ1" s="62"/>
      <c r="NEK1" s="62"/>
      <c r="NEL1" s="62"/>
      <c r="NEM1" s="62"/>
      <c r="NEN1" s="62"/>
      <c r="NEO1" s="62"/>
      <c r="NEP1" s="62"/>
      <c r="NEQ1" s="62"/>
      <c r="NER1" s="62"/>
      <c r="NES1" s="62"/>
      <c r="NET1" s="62"/>
      <c r="NEU1" s="62"/>
      <c r="NEV1" s="62"/>
      <c r="NEW1" s="62"/>
      <c r="NEX1" s="62"/>
      <c r="NEY1" s="62"/>
      <c r="NEZ1" s="62"/>
      <c r="NFA1" s="62"/>
      <c r="NFB1" s="62"/>
      <c r="NFC1" s="62"/>
      <c r="NFD1" s="62"/>
      <c r="NFE1" s="62"/>
      <c r="NFF1" s="62"/>
      <c r="NFG1" s="62"/>
      <c r="NFH1" s="62"/>
      <c r="NFI1" s="62"/>
      <c r="NFJ1" s="62"/>
      <c r="NFK1" s="62"/>
      <c r="NFL1" s="62"/>
      <c r="NFM1" s="62"/>
      <c r="NFN1" s="62"/>
      <c r="NFO1" s="62"/>
      <c r="NFP1" s="62"/>
      <c r="NFQ1" s="62"/>
      <c r="NFR1" s="62"/>
      <c r="NFS1" s="62"/>
      <c r="NFT1" s="62"/>
      <c r="NFU1" s="62"/>
      <c r="NFV1" s="62"/>
      <c r="NFW1" s="62"/>
      <c r="NFX1" s="62"/>
      <c r="NFY1" s="62"/>
      <c r="NFZ1" s="62"/>
      <c r="NGA1" s="62"/>
      <c r="NGB1" s="62"/>
      <c r="NGC1" s="62"/>
      <c r="NGD1" s="62"/>
      <c r="NGE1" s="62"/>
      <c r="NGF1" s="62"/>
      <c r="NGG1" s="62"/>
      <c r="NGH1" s="62"/>
      <c r="NGI1" s="62"/>
      <c r="NGJ1" s="62"/>
      <c r="NGK1" s="62"/>
      <c r="NGL1" s="62"/>
      <c r="NGM1" s="62"/>
      <c r="NGN1" s="62"/>
      <c r="NGO1" s="62"/>
      <c r="NGP1" s="62"/>
      <c r="NGQ1" s="62"/>
      <c r="NGR1" s="62"/>
      <c r="NGS1" s="62"/>
      <c r="NGT1" s="62"/>
      <c r="NGU1" s="62"/>
      <c r="NGV1" s="62"/>
      <c r="NGW1" s="62"/>
      <c r="NGX1" s="62"/>
      <c r="NGY1" s="62"/>
      <c r="NGZ1" s="62"/>
      <c r="NHA1" s="62"/>
      <c r="NHB1" s="62"/>
      <c r="NHC1" s="62"/>
      <c r="NHD1" s="62"/>
      <c r="NHE1" s="62"/>
      <c r="NHF1" s="62"/>
      <c r="NHG1" s="62"/>
      <c r="NHH1" s="62"/>
      <c r="NHI1" s="62"/>
      <c r="NHJ1" s="62"/>
      <c r="NHK1" s="62"/>
      <c r="NHL1" s="62"/>
      <c r="NHM1" s="62"/>
      <c r="NHN1" s="62"/>
      <c r="NHO1" s="62"/>
      <c r="NHP1" s="62"/>
      <c r="NHQ1" s="62"/>
      <c r="NHR1" s="62"/>
      <c r="NHS1" s="62"/>
      <c r="NHT1" s="62"/>
      <c r="NHU1" s="62"/>
      <c r="NHV1" s="62"/>
      <c r="NHW1" s="62"/>
      <c r="NHX1" s="62"/>
      <c r="NHY1" s="62"/>
      <c r="NHZ1" s="62"/>
      <c r="NIA1" s="62"/>
      <c r="NIB1" s="62"/>
      <c r="NIC1" s="62"/>
      <c r="NID1" s="62"/>
      <c r="NIE1" s="62"/>
      <c r="NIF1" s="62"/>
      <c r="NIG1" s="62"/>
      <c r="NIH1" s="62"/>
      <c r="NII1" s="62"/>
      <c r="NIJ1" s="62"/>
      <c r="NIK1" s="62"/>
      <c r="NIL1" s="62"/>
      <c r="NIM1" s="62"/>
      <c r="NIN1" s="62"/>
      <c r="NIO1" s="62"/>
      <c r="NIP1" s="62"/>
      <c r="NIQ1" s="62"/>
      <c r="NIR1" s="62"/>
      <c r="NIS1" s="62"/>
      <c r="NIT1" s="62"/>
      <c r="NIU1" s="62"/>
      <c r="NIV1" s="62"/>
      <c r="NIW1" s="62"/>
      <c r="NIX1" s="62"/>
      <c r="NIY1" s="62"/>
      <c r="NIZ1" s="62"/>
      <c r="NJA1" s="62"/>
      <c r="NJB1" s="62"/>
      <c r="NJC1" s="62"/>
      <c r="NJD1" s="62"/>
      <c r="NJE1" s="62"/>
      <c r="NJF1" s="62"/>
      <c r="NJG1" s="62"/>
      <c r="NJH1" s="62"/>
      <c r="NJI1" s="62"/>
      <c r="NJJ1" s="62"/>
      <c r="NJK1" s="62"/>
      <c r="NJL1" s="62"/>
      <c r="NJM1" s="62"/>
      <c r="NJN1" s="62"/>
      <c r="NJO1" s="62"/>
      <c r="NJP1" s="62"/>
      <c r="NJQ1" s="62"/>
      <c r="NJR1" s="62"/>
      <c r="NJS1" s="62"/>
      <c r="NJT1" s="62"/>
      <c r="NJU1" s="62"/>
      <c r="NJV1" s="62"/>
      <c r="NJW1" s="62"/>
      <c r="NJX1" s="62"/>
      <c r="NJY1" s="62"/>
      <c r="NJZ1" s="62"/>
      <c r="NKA1" s="62"/>
      <c r="NKB1" s="62"/>
      <c r="NKC1" s="62"/>
      <c r="NKD1" s="62"/>
      <c r="NKE1" s="62"/>
      <c r="NKF1" s="62"/>
      <c r="NKG1" s="62"/>
      <c r="NKH1" s="62"/>
      <c r="NKI1" s="62"/>
      <c r="NKJ1" s="62"/>
      <c r="NKK1" s="62"/>
      <c r="NKL1" s="62"/>
      <c r="NKM1" s="62"/>
      <c r="NKN1" s="62"/>
      <c r="NKO1" s="62"/>
      <c r="NKP1" s="62"/>
      <c r="NKQ1" s="62"/>
      <c r="NKR1" s="62"/>
      <c r="NKS1" s="62"/>
      <c r="NKT1" s="62"/>
      <c r="NKU1" s="62"/>
      <c r="NKV1" s="62"/>
      <c r="NKW1" s="62"/>
      <c r="NKX1" s="62"/>
      <c r="NKY1" s="62"/>
      <c r="NKZ1" s="62"/>
      <c r="NLA1" s="62"/>
      <c r="NLB1" s="62"/>
      <c r="NLC1" s="62"/>
      <c r="NLD1" s="62"/>
      <c r="NLE1" s="62"/>
      <c r="NLF1" s="62"/>
      <c r="NLG1" s="62"/>
      <c r="NLH1" s="62"/>
      <c r="NLI1" s="62"/>
      <c r="NLJ1" s="62"/>
      <c r="NLK1" s="62"/>
      <c r="NLL1" s="62"/>
      <c r="NLM1" s="62"/>
      <c r="NLN1" s="62"/>
      <c r="NLO1" s="62"/>
      <c r="NLP1" s="62"/>
      <c r="NLQ1" s="62"/>
      <c r="NLR1" s="62"/>
      <c r="NLS1" s="62"/>
      <c r="NLT1" s="62"/>
      <c r="NLU1" s="62"/>
      <c r="NLV1" s="62"/>
      <c r="NLW1" s="62"/>
      <c r="NLX1" s="62"/>
      <c r="NLY1" s="62"/>
      <c r="NLZ1" s="62"/>
      <c r="NMA1" s="62"/>
      <c r="NMB1" s="62"/>
      <c r="NMC1" s="62"/>
      <c r="NMD1" s="62"/>
      <c r="NME1" s="62"/>
      <c r="NMF1" s="62"/>
      <c r="NMG1" s="62"/>
      <c r="NMH1" s="62"/>
      <c r="NMI1" s="62"/>
      <c r="NMJ1" s="62"/>
      <c r="NMK1" s="62"/>
      <c r="NML1" s="62"/>
      <c r="NMM1" s="62"/>
      <c r="NMN1" s="62"/>
      <c r="NMO1" s="62"/>
      <c r="NMP1" s="62"/>
      <c r="NMQ1" s="62"/>
      <c r="NMR1" s="62"/>
      <c r="NMS1" s="62"/>
      <c r="NMT1" s="62"/>
      <c r="NMU1" s="62"/>
      <c r="NMV1" s="62"/>
      <c r="NMW1" s="62"/>
      <c r="NMX1" s="62"/>
      <c r="NMY1" s="62"/>
      <c r="NMZ1" s="62"/>
      <c r="NNA1" s="62"/>
      <c r="NNB1" s="62"/>
      <c r="NNC1" s="62"/>
      <c r="NND1" s="62"/>
      <c r="NNE1" s="62"/>
      <c r="NNF1" s="62"/>
      <c r="NNG1" s="62"/>
      <c r="NNH1" s="62"/>
      <c r="NNI1" s="62"/>
      <c r="NNJ1" s="62"/>
      <c r="NNK1" s="62"/>
      <c r="NNL1" s="62"/>
      <c r="NNM1" s="62"/>
      <c r="NNN1" s="62"/>
      <c r="NNO1" s="62"/>
      <c r="NNP1" s="62"/>
      <c r="NNQ1" s="62"/>
      <c r="NNR1" s="62"/>
      <c r="NNS1" s="62"/>
      <c r="NNT1" s="62"/>
      <c r="NNU1" s="62"/>
      <c r="NNV1" s="62"/>
      <c r="NNW1" s="62"/>
      <c r="NNX1" s="62"/>
      <c r="NNY1" s="62"/>
      <c r="NNZ1" s="62"/>
      <c r="NOA1" s="62"/>
      <c r="NOB1" s="62"/>
      <c r="NOC1" s="62"/>
      <c r="NOD1" s="62"/>
      <c r="NOE1" s="62"/>
      <c r="NOF1" s="62"/>
      <c r="NOG1" s="62"/>
      <c r="NOH1" s="62"/>
      <c r="NOI1" s="62"/>
      <c r="NOJ1" s="62"/>
      <c r="NOK1" s="62"/>
      <c r="NOL1" s="62"/>
      <c r="NOM1" s="62"/>
      <c r="NON1" s="62"/>
      <c r="NOO1" s="62"/>
      <c r="NOP1" s="62"/>
      <c r="NOQ1" s="62"/>
      <c r="NOR1" s="62"/>
      <c r="NOS1" s="62"/>
      <c r="NOT1" s="62"/>
      <c r="NOU1" s="62"/>
      <c r="NOV1" s="62"/>
      <c r="NOW1" s="62"/>
      <c r="NOX1" s="62"/>
      <c r="NOY1" s="62"/>
      <c r="NOZ1" s="62"/>
      <c r="NPA1" s="62"/>
      <c r="NPB1" s="62"/>
      <c r="NPC1" s="62"/>
      <c r="NPD1" s="62"/>
      <c r="NPE1" s="62"/>
      <c r="NPF1" s="62"/>
      <c r="NPG1" s="62"/>
      <c r="NPH1" s="62"/>
      <c r="NPI1" s="62"/>
      <c r="NPJ1" s="62"/>
      <c r="NPK1" s="62"/>
      <c r="NPL1" s="62"/>
      <c r="NPM1" s="62"/>
      <c r="NPN1" s="62"/>
      <c r="NPO1" s="62"/>
      <c r="NPP1" s="62"/>
      <c r="NPQ1" s="62"/>
      <c r="NPR1" s="62"/>
      <c r="NPS1" s="62"/>
      <c r="NPT1" s="62"/>
      <c r="NPU1" s="62"/>
      <c r="NPV1" s="62"/>
      <c r="NPW1" s="62"/>
      <c r="NPX1" s="62"/>
      <c r="NPY1" s="62"/>
      <c r="NPZ1" s="62"/>
      <c r="NQA1" s="62"/>
      <c r="NQB1" s="62"/>
      <c r="NQC1" s="62"/>
      <c r="NQD1" s="62"/>
      <c r="NQE1" s="62"/>
      <c r="NQF1" s="62"/>
      <c r="NQG1" s="62"/>
      <c r="NQH1" s="62"/>
      <c r="NQI1" s="62"/>
      <c r="NQJ1" s="62"/>
      <c r="NQK1" s="62"/>
      <c r="NQL1" s="62"/>
      <c r="NQM1" s="62"/>
      <c r="NQN1" s="62"/>
      <c r="NQO1" s="62"/>
      <c r="NQP1" s="62"/>
      <c r="NQQ1" s="62"/>
      <c r="NQR1" s="62"/>
      <c r="NQS1" s="62"/>
      <c r="NQT1" s="62"/>
      <c r="NQU1" s="62"/>
      <c r="NQV1" s="62"/>
      <c r="NQW1" s="62"/>
      <c r="NQX1" s="62"/>
      <c r="NQY1" s="62"/>
      <c r="NQZ1" s="62"/>
      <c r="NRA1" s="62"/>
      <c r="NRB1" s="62"/>
      <c r="NRC1" s="62"/>
      <c r="NRD1" s="62"/>
      <c r="NRE1" s="62"/>
      <c r="NRF1" s="62"/>
      <c r="NRG1" s="62"/>
      <c r="NRH1" s="62"/>
      <c r="NRI1" s="62"/>
      <c r="NRJ1" s="62"/>
      <c r="NRK1" s="62"/>
      <c r="NRL1" s="62"/>
      <c r="NRM1" s="62"/>
      <c r="NRN1" s="62"/>
      <c r="NRO1" s="62"/>
      <c r="NRP1" s="62"/>
      <c r="NRQ1" s="62"/>
      <c r="NRR1" s="62"/>
      <c r="NRS1" s="62"/>
      <c r="NRT1" s="62"/>
      <c r="NRU1" s="62"/>
      <c r="NRV1" s="62"/>
      <c r="NRW1" s="62"/>
      <c r="NRX1" s="62"/>
      <c r="NRY1" s="62"/>
      <c r="NRZ1" s="62"/>
      <c r="NSA1" s="62"/>
      <c r="NSB1" s="62"/>
      <c r="NSC1" s="62"/>
      <c r="NSD1" s="62"/>
      <c r="NSE1" s="62"/>
      <c r="NSF1" s="62"/>
      <c r="NSG1" s="62"/>
      <c r="NSH1" s="62"/>
      <c r="NSI1" s="62"/>
      <c r="NSJ1" s="62"/>
      <c r="NSK1" s="62"/>
      <c r="NSL1" s="62"/>
      <c r="NSM1" s="62"/>
      <c r="NSN1" s="62"/>
      <c r="NSO1" s="62"/>
      <c r="NSP1" s="62"/>
      <c r="NSQ1" s="62"/>
      <c r="NSR1" s="62"/>
      <c r="NSS1" s="62"/>
      <c r="NST1" s="62"/>
      <c r="NSU1" s="62"/>
      <c r="NSV1" s="62"/>
      <c r="NSW1" s="62"/>
      <c r="NSX1" s="62"/>
      <c r="NSY1" s="62"/>
      <c r="NSZ1" s="62"/>
      <c r="NTA1" s="62"/>
      <c r="NTB1" s="62"/>
      <c r="NTC1" s="62"/>
      <c r="NTD1" s="62"/>
      <c r="NTE1" s="62"/>
      <c r="NTF1" s="62"/>
      <c r="NTG1" s="62"/>
      <c r="NTH1" s="62"/>
      <c r="NTI1" s="62"/>
      <c r="NTJ1" s="62"/>
      <c r="NTK1" s="62"/>
      <c r="NTL1" s="62"/>
      <c r="NTM1" s="62"/>
      <c r="NTN1" s="62"/>
      <c r="NTO1" s="62"/>
      <c r="NTP1" s="62"/>
      <c r="NTQ1" s="62"/>
      <c r="NTR1" s="62"/>
      <c r="NTS1" s="62"/>
      <c r="NTT1" s="62"/>
      <c r="NTU1" s="62"/>
      <c r="NTV1" s="62"/>
      <c r="NTW1" s="62"/>
      <c r="NTX1" s="62"/>
      <c r="NTY1" s="62"/>
      <c r="NTZ1" s="62"/>
      <c r="NUA1" s="62"/>
      <c r="NUB1" s="62"/>
      <c r="NUC1" s="62"/>
      <c r="NUD1" s="62"/>
      <c r="NUE1" s="62"/>
      <c r="NUF1" s="62"/>
      <c r="NUG1" s="62"/>
      <c r="NUH1" s="62"/>
      <c r="NUI1" s="62"/>
      <c r="NUJ1" s="62"/>
      <c r="NUK1" s="62"/>
      <c r="NUL1" s="62"/>
      <c r="NUM1" s="62"/>
      <c r="NUN1" s="62"/>
      <c r="NUO1" s="62"/>
      <c r="NUP1" s="62"/>
      <c r="NUQ1" s="62"/>
      <c r="NUR1" s="62"/>
      <c r="NUS1" s="62"/>
      <c r="NUT1" s="62"/>
      <c r="NUU1" s="62"/>
      <c r="NUV1" s="62"/>
      <c r="NUW1" s="62"/>
      <c r="NUX1" s="62"/>
      <c r="NUY1" s="62"/>
      <c r="NUZ1" s="62"/>
      <c r="NVA1" s="62"/>
      <c r="NVB1" s="62"/>
      <c r="NVC1" s="62"/>
      <c r="NVD1" s="62"/>
      <c r="NVE1" s="62"/>
      <c r="NVF1" s="62"/>
      <c r="NVG1" s="62"/>
      <c r="NVH1" s="62"/>
      <c r="NVI1" s="62"/>
      <c r="NVJ1" s="62"/>
      <c r="NVK1" s="62"/>
      <c r="NVL1" s="62"/>
      <c r="NVM1" s="62"/>
      <c r="NVN1" s="62"/>
      <c r="NVO1" s="62"/>
      <c r="NVP1" s="62"/>
      <c r="NVQ1" s="62"/>
      <c r="NVR1" s="62"/>
      <c r="NVS1" s="62"/>
      <c r="NVT1" s="62"/>
      <c r="NVU1" s="62"/>
      <c r="NVV1" s="62"/>
      <c r="NVW1" s="62"/>
      <c r="NVX1" s="62"/>
      <c r="NVY1" s="62"/>
      <c r="NVZ1" s="62"/>
      <c r="NWA1" s="62"/>
      <c r="NWB1" s="62"/>
      <c r="NWC1" s="62"/>
      <c r="NWD1" s="62"/>
      <c r="NWE1" s="62"/>
      <c r="NWF1" s="62"/>
      <c r="NWG1" s="62"/>
      <c r="NWH1" s="62"/>
      <c r="NWI1" s="62"/>
      <c r="NWJ1" s="62"/>
      <c r="NWK1" s="62"/>
      <c r="NWL1" s="62"/>
      <c r="NWM1" s="62"/>
      <c r="NWN1" s="62"/>
      <c r="NWO1" s="62"/>
      <c r="NWP1" s="62"/>
      <c r="NWQ1" s="62"/>
      <c r="NWR1" s="62"/>
      <c r="NWS1" s="62"/>
      <c r="NWT1" s="62"/>
      <c r="NWU1" s="62"/>
      <c r="NWV1" s="62"/>
      <c r="NWW1" s="62"/>
      <c r="NWX1" s="62"/>
      <c r="NWY1" s="62"/>
      <c r="NWZ1" s="62"/>
      <c r="NXA1" s="62"/>
      <c r="NXB1" s="62"/>
      <c r="NXC1" s="62"/>
      <c r="NXD1" s="62"/>
      <c r="NXE1" s="62"/>
      <c r="NXF1" s="62"/>
      <c r="NXG1" s="62"/>
      <c r="NXH1" s="62"/>
      <c r="NXI1" s="62"/>
      <c r="NXJ1" s="62"/>
      <c r="NXK1" s="62"/>
      <c r="NXL1" s="62"/>
      <c r="NXM1" s="62"/>
      <c r="NXN1" s="62"/>
      <c r="NXO1" s="62"/>
      <c r="NXP1" s="62"/>
      <c r="NXQ1" s="62"/>
      <c r="NXR1" s="62"/>
      <c r="NXS1" s="62"/>
      <c r="NXT1" s="62"/>
      <c r="NXU1" s="62"/>
      <c r="NXV1" s="62"/>
      <c r="NXW1" s="62"/>
      <c r="NXX1" s="62"/>
      <c r="NXY1" s="62"/>
      <c r="NXZ1" s="62"/>
      <c r="NYA1" s="62"/>
      <c r="NYB1" s="62"/>
      <c r="NYC1" s="62"/>
      <c r="NYD1" s="62"/>
      <c r="NYE1" s="62"/>
      <c r="NYF1" s="62"/>
      <c r="NYG1" s="62"/>
      <c r="NYH1" s="62"/>
      <c r="NYI1" s="62"/>
      <c r="NYJ1" s="62"/>
      <c r="NYK1" s="62"/>
      <c r="NYL1" s="62"/>
      <c r="NYM1" s="62"/>
      <c r="NYN1" s="62"/>
      <c r="NYO1" s="62"/>
      <c r="NYP1" s="62"/>
      <c r="NYQ1" s="62"/>
      <c r="NYR1" s="62"/>
      <c r="NYS1" s="62"/>
      <c r="NYT1" s="62"/>
      <c r="NYU1" s="62"/>
      <c r="NYV1" s="62"/>
      <c r="NYW1" s="62"/>
      <c r="NYX1" s="62"/>
      <c r="NYY1" s="62"/>
      <c r="NYZ1" s="62"/>
      <c r="NZA1" s="62"/>
      <c r="NZB1" s="62"/>
      <c r="NZC1" s="62"/>
      <c r="NZD1" s="62"/>
      <c r="NZE1" s="62"/>
      <c r="NZF1" s="62"/>
      <c r="NZG1" s="62"/>
      <c r="NZH1" s="62"/>
      <c r="NZI1" s="62"/>
      <c r="NZJ1" s="62"/>
      <c r="NZK1" s="62"/>
      <c r="NZL1" s="62"/>
      <c r="NZM1" s="62"/>
      <c r="NZN1" s="62"/>
      <c r="NZO1" s="62"/>
      <c r="NZP1" s="62"/>
      <c r="NZQ1" s="62"/>
      <c r="NZR1" s="62"/>
      <c r="NZS1" s="62"/>
      <c r="NZT1" s="62"/>
      <c r="NZU1" s="62"/>
      <c r="NZV1" s="62"/>
      <c r="NZW1" s="62"/>
      <c r="NZX1" s="62"/>
      <c r="NZY1" s="62"/>
      <c r="NZZ1" s="62"/>
      <c r="OAA1" s="62"/>
      <c r="OAB1" s="62"/>
      <c r="OAC1" s="62"/>
      <c r="OAD1" s="62"/>
      <c r="OAE1" s="62"/>
      <c r="OAF1" s="62"/>
      <c r="OAG1" s="62"/>
      <c r="OAH1" s="62"/>
      <c r="OAI1" s="62"/>
      <c r="OAJ1" s="62"/>
      <c r="OAK1" s="62"/>
      <c r="OAL1" s="62"/>
      <c r="OAM1" s="62"/>
      <c r="OAN1" s="62"/>
      <c r="OAO1" s="62"/>
      <c r="OAP1" s="62"/>
      <c r="OAQ1" s="62"/>
      <c r="OAR1" s="62"/>
      <c r="OAS1" s="62"/>
      <c r="OAT1" s="62"/>
      <c r="OAU1" s="62"/>
      <c r="OAV1" s="62"/>
      <c r="OAW1" s="62"/>
      <c r="OAX1" s="62"/>
      <c r="OAY1" s="62"/>
      <c r="OAZ1" s="62"/>
      <c r="OBA1" s="62"/>
      <c r="OBB1" s="62"/>
      <c r="OBC1" s="62"/>
      <c r="OBD1" s="62"/>
      <c r="OBE1" s="62"/>
      <c r="OBF1" s="62"/>
      <c r="OBG1" s="62"/>
      <c r="OBH1" s="62"/>
      <c r="OBI1" s="62"/>
      <c r="OBJ1" s="62"/>
      <c r="OBK1" s="62"/>
      <c r="OBL1" s="62"/>
      <c r="OBM1" s="62"/>
      <c r="OBN1" s="62"/>
      <c r="OBO1" s="62"/>
      <c r="OBP1" s="62"/>
      <c r="OBQ1" s="62"/>
      <c r="OBR1" s="62"/>
      <c r="OBS1" s="62"/>
      <c r="OBT1" s="62"/>
      <c r="OBU1" s="62"/>
      <c r="OBV1" s="62"/>
      <c r="OBW1" s="62"/>
      <c r="OBX1" s="62"/>
      <c r="OBY1" s="62"/>
      <c r="OBZ1" s="62"/>
      <c r="OCA1" s="62"/>
      <c r="OCB1" s="62"/>
      <c r="OCC1" s="62"/>
      <c r="OCD1" s="62"/>
      <c r="OCE1" s="62"/>
      <c r="OCF1" s="62"/>
      <c r="OCG1" s="62"/>
      <c r="OCH1" s="62"/>
      <c r="OCI1" s="62"/>
      <c r="OCJ1" s="62"/>
      <c r="OCK1" s="62"/>
      <c r="OCL1" s="62"/>
      <c r="OCM1" s="62"/>
      <c r="OCN1" s="62"/>
      <c r="OCO1" s="62"/>
      <c r="OCP1" s="62"/>
      <c r="OCQ1" s="62"/>
      <c r="OCR1" s="62"/>
      <c r="OCS1" s="62"/>
      <c r="OCT1" s="62"/>
      <c r="OCU1" s="62"/>
      <c r="OCV1" s="62"/>
      <c r="OCW1" s="62"/>
      <c r="OCX1" s="62"/>
      <c r="OCY1" s="62"/>
      <c r="OCZ1" s="62"/>
      <c r="ODA1" s="62"/>
      <c r="ODB1" s="62"/>
      <c r="ODC1" s="62"/>
      <c r="ODD1" s="62"/>
      <c r="ODE1" s="62"/>
      <c r="ODF1" s="62"/>
      <c r="ODG1" s="62"/>
      <c r="ODH1" s="62"/>
      <c r="ODI1" s="62"/>
      <c r="ODJ1" s="62"/>
      <c r="ODK1" s="62"/>
      <c r="ODL1" s="62"/>
      <c r="ODM1" s="62"/>
      <c r="ODN1" s="62"/>
      <c r="ODO1" s="62"/>
      <c r="ODP1" s="62"/>
      <c r="ODQ1" s="62"/>
      <c r="ODR1" s="62"/>
      <c r="ODS1" s="62"/>
      <c r="ODT1" s="62"/>
      <c r="ODU1" s="62"/>
      <c r="ODV1" s="62"/>
      <c r="ODW1" s="62"/>
      <c r="ODX1" s="62"/>
      <c r="ODY1" s="62"/>
      <c r="ODZ1" s="62"/>
      <c r="OEA1" s="62"/>
      <c r="OEB1" s="62"/>
      <c r="OEC1" s="62"/>
      <c r="OED1" s="62"/>
      <c r="OEE1" s="62"/>
      <c r="OEF1" s="62"/>
      <c r="OEG1" s="62"/>
      <c r="OEH1" s="62"/>
      <c r="OEI1" s="62"/>
      <c r="OEJ1" s="62"/>
      <c r="OEK1" s="62"/>
      <c r="OEL1" s="62"/>
      <c r="OEM1" s="62"/>
      <c r="OEN1" s="62"/>
      <c r="OEO1" s="62"/>
      <c r="OEP1" s="62"/>
      <c r="OEQ1" s="62"/>
      <c r="OER1" s="62"/>
      <c r="OES1" s="62"/>
      <c r="OET1" s="62"/>
      <c r="OEU1" s="62"/>
      <c r="OEV1" s="62"/>
      <c r="OEW1" s="62"/>
      <c r="OEX1" s="62"/>
      <c r="OEY1" s="62"/>
      <c r="OEZ1" s="62"/>
      <c r="OFA1" s="62"/>
      <c r="OFB1" s="62"/>
      <c r="OFC1" s="62"/>
      <c r="OFD1" s="62"/>
      <c r="OFE1" s="62"/>
      <c r="OFF1" s="62"/>
      <c r="OFG1" s="62"/>
      <c r="OFH1" s="62"/>
      <c r="OFI1" s="62"/>
      <c r="OFJ1" s="62"/>
      <c r="OFK1" s="62"/>
      <c r="OFL1" s="62"/>
      <c r="OFM1" s="62"/>
      <c r="OFN1" s="62"/>
      <c r="OFO1" s="62"/>
      <c r="OFP1" s="62"/>
      <c r="OFQ1" s="62"/>
      <c r="OFR1" s="62"/>
      <c r="OFS1" s="62"/>
      <c r="OFT1" s="62"/>
      <c r="OFU1" s="62"/>
      <c r="OFV1" s="62"/>
      <c r="OFW1" s="62"/>
      <c r="OFX1" s="62"/>
      <c r="OFY1" s="62"/>
      <c r="OFZ1" s="62"/>
      <c r="OGA1" s="62"/>
      <c r="OGB1" s="62"/>
      <c r="OGC1" s="62"/>
      <c r="OGD1" s="62"/>
      <c r="OGE1" s="62"/>
      <c r="OGF1" s="62"/>
      <c r="OGG1" s="62"/>
      <c r="OGH1" s="62"/>
      <c r="OGI1" s="62"/>
      <c r="OGJ1" s="62"/>
      <c r="OGK1" s="62"/>
      <c r="OGL1" s="62"/>
      <c r="OGM1" s="62"/>
      <c r="OGN1" s="62"/>
      <c r="OGO1" s="62"/>
      <c r="OGP1" s="62"/>
      <c r="OGQ1" s="62"/>
      <c r="OGR1" s="62"/>
      <c r="OGS1" s="62"/>
      <c r="OGT1" s="62"/>
      <c r="OGU1" s="62"/>
      <c r="OGV1" s="62"/>
      <c r="OGW1" s="62"/>
      <c r="OGX1" s="62"/>
      <c r="OGY1" s="62"/>
      <c r="OGZ1" s="62"/>
      <c r="OHA1" s="62"/>
      <c r="OHB1" s="62"/>
      <c r="OHC1" s="62"/>
      <c r="OHD1" s="62"/>
      <c r="OHE1" s="62"/>
      <c r="OHF1" s="62"/>
      <c r="OHG1" s="62"/>
      <c r="OHH1" s="62"/>
      <c r="OHI1" s="62"/>
      <c r="OHJ1" s="62"/>
      <c r="OHK1" s="62"/>
      <c r="OHL1" s="62"/>
      <c r="OHM1" s="62"/>
      <c r="OHN1" s="62"/>
      <c r="OHO1" s="62"/>
      <c r="OHP1" s="62"/>
      <c r="OHQ1" s="62"/>
      <c r="OHR1" s="62"/>
      <c r="OHS1" s="62"/>
      <c r="OHT1" s="62"/>
      <c r="OHU1" s="62"/>
      <c r="OHV1" s="62"/>
      <c r="OHW1" s="62"/>
      <c r="OHX1" s="62"/>
      <c r="OHY1" s="62"/>
      <c r="OHZ1" s="62"/>
      <c r="OIA1" s="62"/>
      <c r="OIB1" s="62"/>
      <c r="OIC1" s="62"/>
      <c r="OID1" s="62"/>
      <c r="OIE1" s="62"/>
      <c r="OIF1" s="62"/>
      <c r="OIG1" s="62"/>
      <c r="OIH1" s="62"/>
      <c r="OII1" s="62"/>
      <c r="OIJ1" s="62"/>
      <c r="OIK1" s="62"/>
      <c r="OIL1" s="62"/>
      <c r="OIM1" s="62"/>
      <c r="OIN1" s="62"/>
      <c r="OIO1" s="62"/>
      <c r="OIP1" s="62"/>
      <c r="OIQ1" s="62"/>
      <c r="OIR1" s="62"/>
      <c r="OIS1" s="62"/>
      <c r="OIT1" s="62"/>
      <c r="OIU1" s="62"/>
      <c r="OIV1" s="62"/>
      <c r="OIW1" s="62"/>
      <c r="OIX1" s="62"/>
      <c r="OIY1" s="62"/>
      <c r="OIZ1" s="62"/>
      <c r="OJA1" s="62"/>
      <c r="OJB1" s="62"/>
      <c r="OJC1" s="62"/>
      <c r="OJD1" s="62"/>
      <c r="OJE1" s="62"/>
      <c r="OJF1" s="62"/>
      <c r="OJG1" s="62"/>
      <c r="OJH1" s="62"/>
      <c r="OJI1" s="62"/>
      <c r="OJJ1" s="62"/>
      <c r="OJK1" s="62"/>
      <c r="OJL1" s="62"/>
      <c r="OJM1" s="62"/>
      <c r="OJN1" s="62"/>
      <c r="OJO1" s="62"/>
      <c r="OJP1" s="62"/>
      <c r="OJQ1" s="62"/>
      <c r="OJR1" s="62"/>
      <c r="OJS1" s="62"/>
      <c r="OJT1" s="62"/>
      <c r="OJU1" s="62"/>
      <c r="OJV1" s="62"/>
      <c r="OJW1" s="62"/>
      <c r="OJX1" s="62"/>
      <c r="OJY1" s="62"/>
      <c r="OJZ1" s="62"/>
      <c r="OKA1" s="62"/>
      <c r="OKB1" s="62"/>
      <c r="OKC1" s="62"/>
      <c r="OKD1" s="62"/>
      <c r="OKE1" s="62"/>
      <c r="OKF1" s="62"/>
      <c r="OKG1" s="62"/>
      <c r="OKH1" s="62"/>
      <c r="OKI1" s="62"/>
      <c r="OKJ1" s="62"/>
      <c r="OKK1" s="62"/>
      <c r="OKL1" s="62"/>
      <c r="OKM1" s="62"/>
      <c r="OKN1" s="62"/>
      <c r="OKO1" s="62"/>
      <c r="OKP1" s="62"/>
      <c r="OKQ1" s="62"/>
      <c r="OKR1" s="62"/>
      <c r="OKS1" s="62"/>
      <c r="OKT1" s="62"/>
      <c r="OKU1" s="62"/>
      <c r="OKV1" s="62"/>
      <c r="OKW1" s="62"/>
      <c r="OKX1" s="62"/>
      <c r="OKY1" s="62"/>
      <c r="OKZ1" s="62"/>
      <c r="OLA1" s="62"/>
      <c r="OLB1" s="62"/>
      <c r="OLC1" s="62"/>
      <c r="OLD1" s="62"/>
      <c r="OLE1" s="62"/>
      <c r="OLF1" s="62"/>
      <c r="OLG1" s="62"/>
      <c r="OLH1" s="62"/>
      <c r="OLI1" s="62"/>
      <c r="OLJ1" s="62"/>
      <c r="OLK1" s="62"/>
      <c r="OLL1" s="62"/>
      <c r="OLM1" s="62"/>
      <c r="OLN1" s="62"/>
      <c r="OLO1" s="62"/>
      <c r="OLP1" s="62"/>
      <c r="OLQ1" s="62"/>
      <c r="OLR1" s="62"/>
      <c r="OLS1" s="62"/>
      <c r="OLT1" s="62"/>
      <c r="OLU1" s="62"/>
      <c r="OLV1" s="62"/>
      <c r="OLW1" s="62"/>
      <c r="OLX1" s="62"/>
      <c r="OLY1" s="62"/>
      <c r="OLZ1" s="62"/>
      <c r="OMA1" s="62"/>
      <c r="OMB1" s="62"/>
      <c r="OMC1" s="62"/>
      <c r="OMD1" s="62"/>
      <c r="OME1" s="62"/>
      <c r="OMF1" s="62"/>
      <c r="OMG1" s="62"/>
      <c r="OMH1" s="62"/>
      <c r="OMI1" s="62"/>
      <c r="OMJ1" s="62"/>
      <c r="OMK1" s="62"/>
      <c r="OML1" s="62"/>
      <c r="OMM1" s="62"/>
      <c r="OMN1" s="62"/>
      <c r="OMO1" s="62"/>
      <c r="OMP1" s="62"/>
      <c r="OMQ1" s="62"/>
      <c r="OMR1" s="62"/>
      <c r="OMS1" s="62"/>
      <c r="OMT1" s="62"/>
      <c r="OMU1" s="62"/>
      <c r="OMV1" s="62"/>
      <c r="OMW1" s="62"/>
      <c r="OMX1" s="62"/>
      <c r="OMY1" s="62"/>
      <c r="OMZ1" s="62"/>
      <c r="ONA1" s="62"/>
      <c r="ONB1" s="62"/>
      <c r="ONC1" s="62"/>
      <c r="OND1" s="62"/>
      <c r="ONE1" s="62"/>
      <c r="ONF1" s="62"/>
      <c r="ONG1" s="62"/>
      <c r="ONH1" s="62"/>
      <c r="ONI1" s="62"/>
      <c r="ONJ1" s="62"/>
      <c r="ONK1" s="62"/>
      <c r="ONL1" s="62"/>
      <c r="ONM1" s="62"/>
      <c r="ONN1" s="62"/>
      <c r="ONO1" s="62"/>
      <c r="ONP1" s="62"/>
      <c r="ONQ1" s="62"/>
      <c r="ONR1" s="62"/>
      <c r="ONS1" s="62"/>
      <c r="ONT1" s="62"/>
      <c r="ONU1" s="62"/>
      <c r="ONV1" s="62"/>
      <c r="ONW1" s="62"/>
      <c r="ONX1" s="62"/>
      <c r="ONY1" s="62"/>
      <c r="ONZ1" s="62"/>
      <c r="OOA1" s="62"/>
      <c r="OOB1" s="62"/>
      <c r="OOC1" s="62"/>
      <c r="OOD1" s="62"/>
      <c r="OOE1" s="62"/>
      <c r="OOF1" s="62"/>
      <c r="OOG1" s="62"/>
      <c r="OOH1" s="62"/>
      <c r="OOI1" s="62"/>
      <c r="OOJ1" s="62"/>
      <c r="OOK1" s="62"/>
      <c r="OOL1" s="62"/>
      <c r="OOM1" s="62"/>
      <c r="OON1" s="62"/>
      <c r="OOO1" s="62"/>
      <c r="OOP1" s="62"/>
      <c r="OOQ1" s="62"/>
      <c r="OOR1" s="62"/>
      <c r="OOS1" s="62"/>
      <c r="OOT1" s="62"/>
      <c r="OOU1" s="62"/>
      <c r="OOV1" s="62"/>
      <c r="OOW1" s="62"/>
      <c r="OOX1" s="62"/>
      <c r="OOY1" s="62"/>
      <c r="OOZ1" s="62"/>
      <c r="OPA1" s="62"/>
      <c r="OPB1" s="62"/>
      <c r="OPC1" s="62"/>
      <c r="OPD1" s="62"/>
      <c r="OPE1" s="62"/>
      <c r="OPF1" s="62"/>
      <c r="OPG1" s="62"/>
      <c r="OPH1" s="62"/>
      <c r="OPI1" s="62"/>
      <c r="OPJ1" s="62"/>
      <c r="OPK1" s="62"/>
      <c r="OPL1" s="62"/>
      <c r="OPM1" s="62"/>
      <c r="OPN1" s="62"/>
      <c r="OPO1" s="62"/>
      <c r="OPP1" s="62"/>
      <c r="OPQ1" s="62"/>
      <c r="OPR1" s="62"/>
      <c r="OPS1" s="62"/>
      <c r="OPT1" s="62"/>
      <c r="OPU1" s="62"/>
      <c r="OPV1" s="62"/>
      <c r="OPW1" s="62"/>
      <c r="OPX1" s="62"/>
      <c r="OPY1" s="62"/>
      <c r="OPZ1" s="62"/>
      <c r="OQA1" s="62"/>
      <c r="OQB1" s="62"/>
      <c r="OQC1" s="62"/>
      <c r="OQD1" s="62"/>
      <c r="OQE1" s="62"/>
      <c r="OQF1" s="62"/>
      <c r="OQG1" s="62"/>
      <c r="OQH1" s="62"/>
      <c r="OQI1" s="62"/>
      <c r="OQJ1" s="62"/>
      <c r="OQK1" s="62"/>
      <c r="OQL1" s="62"/>
      <c r="OQM1" s="62"/>
      <c r="OQN1" s="62"/>
      <c r="OQO1" s="62"/>
      <c r="OQP1" s="62"/>
      <c r="OQQ1" s="62"/>
      <c r="OQR1" s="62"/>
      <c r="OQS1" s="62"/>
      <c r="OQT1" s="62"/>
      <c r="OQU1" s="62"/>
      <c r="OQV1" s="62"/>
      <c r="OQW1" s="62"/>
      <c r="OQX1" s="62"/>
      <c r="OQY1" s="62"/>
      <c r="OQZ1" s="62"/>
      <c r="ORA1" s="62"/>
      <c r="ORB1" s="62"/>
      <c r="ORC1" s="62"/>
      <c r="ORD1" s="62"/>
      <c r="ORE1" s="62"/>
      <c r="ORF1" s="62"/>
      <c r="ORG1" s="62"/>
      <c r="ORH1" s="62"/>
      <c r="ORI1" s="62"/>
      <c r="ORJ1" s="62"/>
      <c r="ORK1" s="62"/>
      <c r="ORL1" s="62"/>
      <c r="ORM1" s="62"/>
      <c r="ORN1" s="62"/>
      <c r="ORO1" s="62"/>
      <c r="ORP1" s="62"/>
      <c r="ORQ1" s="62"/>
      <c r="ORR1" s="62"/>
      <c r="ORS1" s="62"/>
      <c r="ORT1" s="62"/>
      <c r="ORU1" s="62"/>
      <c r="ORV1" s="62"/>
      <c r="ORW1" s="62"/>
      <c r="ORX1" s="62"/>
      <c r="ORY1" s="62"/>
      <c r="ORZ1" s="62"/>
      <c r="OSA1" s="62"/>
      <c r="OSB1" s="62"/>
      <c r="OSC1" s="62"/>
      <c r="OSD1" s="62"/>
      <c r="OSE1" s="62"/>
      <c r="OSF1" s="62"/>
      <c r="OSG1" s="62"/>
      <c r="OSH1" s="62"/>
      <c r="OSI1" s="62"/>
      <c r="OSJ1" s="62"/>
      <c r="OSK1" s="62"/>
      <c r="OSL1" s="62"/>
      <c r="OSM1" s="62"/>
      <c r="OSN1" s="62"/>
      <c r="OSO1" s="62"/>
      <c r="OSP1" s="62"/>
      <c r="OSQ1" s="62"/>
      <c r="OSR1" s="62"/>
      <c r="OSS1" s="62"/>
      <c r="OST1" s="62"/>
      <c r="OSU1" s="62"/>
      <c r="OSV1" s="62"/>
      <c r="OSW1" s="62"/>
      <c r="OSX1" s="62"/>
      <c r="OSY1" s="62"/>
      <c r="OSZ1" s="62"/>
      <c r="OTA1" s="62"/>
      <c r="OTB1" s="62"/>
      <c r="OTC1" s="62"/>
      <c r="OTD1" s="62"/>
      <c r="OTE1" s="62"/>
      <c r="OTF1" s="62"/>
      <c r="OTG1" s="62"/>
      <c r="OTH1" s="62"/>
      <c r="OTI1" s="62"/>
      <c r="OTJ1" s="62"/>
      <c r="OTK1" s="62"/>
      <c r="OTL1" s="62"/>
      <c r="OTM1" s="62"/>
      <c r="OTN1" s="62"/>
      <c r="OTO1" s="62"/>
      <c r="OTP1" s="62"/>
      <c r="OTQ1" s="62"/>
      <c r="OTR1" s="62"/>
      <c r="OTS1" s="62"/>
      <c r="OTT1" s="62"/>
      <c r="OTU1" s="62"/>
      <c r="OTV1" s="62"/>
      <c r="OTW1" s="62"/>
      <c r="OTX1" s="62"/>
      <c r="OTY1" s="62"/>
      <c r="OTZ1" s="62"/>
      <c r="OUA1" s="62"/>
      <c r="OUB1" s="62"/>
      <c r="OUC1" s="62"/>
      <c r="OUD1" s="62"/>
      <c r="OUE1" s="62"/>
      <c r="OUF1" s="62"/>
      <c r="OUG1" s="62"/>
      <c r="OUH1" s="62"/>
      <c r="OUI1" s="62"/>
      <c r="OUJ1" s="62"/>
      <c r="OUK1" s="62"/>
      <c r="OUL1" s="62"/>
      <c r="OUM1" s="62"/>
      <c r="OUN1" s="62"/>
      <c r="OUO1" s="62"/>
      <c r="OUP1" s="62"/>
      <c r="OUQ1" s="62"/>
      <c r="OUR1" s="62"/>
      <c r="OUS1" s="62"/>
      <c r="OUT1" s="62"/>
      <c r="OUU1" s="62"/>
      <c r="OUV1" s="62"/>
      <c r="OUW1" s="62"/>
      <c r="OUX1" s="62"/>
      <c r="OUY1" s="62"/>
      <c r="OUZ1" s="62"/>
      <c r="OVA1" s="62"/>
      <c r="OVB1" s="62"/>
      <c r="OVC1" s="62"/>
      <c r="OVD1" s="62"/>
      <c r="OVE1" s="62"/>
      <c r="OVF1" s="62"/>
      <c r="OVG1" s="62"/>
      <c r="OVH1" s="62"/>
      <c r="OVI1" s="62"/>
      <c r="OVJ1" s="62"/>
      <c r="OVK1" s="62"/>
      <c r="OVL1" s="62"/>
      <c r="OVM1" s="62"/>
      <c r="OVN1" s="62"/>
      <c r="OVO1" s="62"/>
      <c r="OVP1" s="62"/>
      <c r="OVQ1" s="62"/>
      <c r="OVR1" s="62"/>
      <c r="OVS1" s="62"/>
      <c r="OVT1" s="62"/>
      <c r="OVU1" s="62"/>
      <c r="OVV1" s="62"/>
      <c r="OVW1" s="62"/>
      <c r="OVX1" s="62"/>
      <c r="OVY1" s="62"/>
      <c r="OVZ1" s="62"/>
      <c r="OWA1" s="62"/>
      <c r="OWB1" s="62"/>
      <c r="OWC1" s="62"/>
      <c r="OWD1" s="62"/>
      <c r="OWE1" s="62"/>
      <c r="OWF1" s="62"/>
      <c r="OWG1" s="62"/>
      <c r="OWH1" s="62"/>
      <c r="OWI1" s="62"/>
      <c r="OWJ1" s="62"/>
      <c r="OWK1" s="62"/>
      <c r="OWL1" s="62"/>
      <c r="OWM1" s="62"/>
      <c r="OWN1" s="62"/>
      <c r="OWO1" s="62"/>
      <c r="OWP1" s="62"/>
      <c r="OWQ1" s="62"/>
      <c r="OWR1" s="62"/>
      <c r="OWS1" s="62"/>
      <c r="OWT1" s="62"/>
      <c r="OWU1" s="62"/>
      <c r="OWV1" s="62"/>
      <c r="OWW1" s="62"/>
      <c r="OWX1" s="62"/>
      <c r="OWY1" s="62"/>
      <c r="OWZ1" s="62"/>
      <c r="OXA1" s="62"/>
      <c r="OXB1" s="62"/>
      <c r="OXC1" s="62"/>
      <c r="OXD1" s="62"/>
      <c r="OXE1" s="62"/>
      <c r="OXF1" s="62"/>
      <c r="OXG1" s="62"/>
      <c r="OXH1" s="62"/>
      <c r="OXI1" s="62"/>
      <c r="OXJ1" s="62"/>
      <c r="OXK1" s="62"/>
      <c r="OXL1" s="62"/>
      <c r="OXM1" s="62"/>
      <c r="OXN1" s="62"/>
      <c r="OXO1" s="62"/>
      <c r="OXP1" s="62"/>
      <c r="OXQ1" s="62"/>
      <c r="OXR1" s="62"/>
      <c r="OXS1" s="62"/>
      <c r="OXT1" s="62"/>
      <c r="OXU1" s="62"/>
      <c r="OXV1" s="62"/>
      <c r="OXW1" s="62"/>
      <c r="OXX1" s="62"/>
      <c r="OXY1" s="62"/>
      <c r="OXZ1" s="62"/>
      <c r="OYA1" s="62"/>
      <c r="OYB1" s="62"/>
      <c r="OYC1" s="62"/>
      <c r="OYD1" s="62"/>
      <c r="OYE1" s="62"/>
      <c r="OYF1" s="62"/>
      <c r="OYG1" s="62"/>
      <c r="OYH1" s="62"/>
      <c r="OYI1" s="62"/>
      <c r="OYJ1" s="62"/>
      <c r="OYK1" s="62"/>
      <c r="OYL1" s="62"/>
      <c r="OYM1" s="62"/>
      <c r="OYN1" s="62"/>
      <c r="OYO1" s="62"/>
      <c r="OYP1" s="62"/>
      <c r="OYQ1" s="62"/>
      <c r="OYR1" s="62"/>
      <c r="OYS1" s="62"/>
      <c r="OYT1" s="62"/>
      <c r="OYU1" s="62"/>
      <c r="OYV1" s="62"/>
      <c r="OYW1" s="62"/>
      <c r="OYX1" s="62"/>
      <c r="OYY1" s="62"/>
      <c r="OYZ1" s="62"/>
      <c r="OZA1" s="62"/>
      <c r="OZB1" s="62"/>
      <c r="OZC1" s="62"/>
      <c r="OZD1" s="62"/>
      <c r="OZE1" s="62"/>
      <c r="OZF1" s="62"/>
      <c r="OZG1" s="62"/>
      <c r="OZH1" s="62"/>
      <c r="OZI1" s="62"/>
      <c r="OZJ1" s="62"/>
      <c r="OZK1" s="62"/>
      <c r="OZL1" s="62"/>
      <c r="OZM1" s="62"/>
      <c r="OZN1" s="62"/>
      <c r="OZO1" s="62"/>
      <c r="OZP1" s="62"/>
      <c r="OZQ1" s="62"/>
      <c r="OZR1" s="62"/>
      <c r="OZS1" s="62"/>
      <c r="OZT1" s="62"/>
      <c r="OZU1" s="62"/>
      <c r="OZV1" s="62"/>
      <c r="OZW1" s="62"/>
      <c r="OZX1" s="62"/>
      <c r="OZY1" s="62"/>
      <c r="OZZ1" s="62"/>
      <c r="PAA1" s="62"/>
      <c r="PAB1" s="62"/>
      <c r="PAC1" s="62"/>
      <c r="PAD1" s="62"/>
      <c r="PAE1" s="62"/>
      <c r="PAF1" s="62"/>
      <c r="PAG1" s="62"/>
      <c r="PAH1" s="62"/>
      <c r="PAI1" s="62"/>
      <c r="PAJ1" s="62"/>
      <c r="PAK1" s="62"/>
      <c r="PAL1" s="62"/>
      <c r="PAM1" s="62"/>
      <c r="PAN1" s="62"/>
      <c r="PAO1" s="62"/>
      <c r="PAP1" s="62"/>
      <c r="PAQ1" s="62"/>
      <c r="PAR1" s="62"/>
      <c r="PAS1" s="62"/>
      <c r="PAT1" s="62"/>
      <c r="PAU1" s="62"/>
      <c r="PAV1" s="62"/>
      <c r="PAW1" s="62"/>
      <c r="PAX1" s="62"/>
      <c r="PAY1" s="62"/>
      <c r="PAZ1" s="62"/>
      <c r="PBA1" s="62"/>
      <c r="PBB1" s="62"/>
      <c r="PBC1" s="62"/>
      <c r="PBD1" s="62"/>
      <c r="PBE1" s="62"/>
      <c r="PBF1" s="62"/>
      <c r="PBG1" s="62"/>
      <c r="PBH1" s="62"/>
      <c r="PBI1" s="62"/>
      <c r="PBJ1" s="62"/>
      <c r="PBK1" s="62"/>
      <c r="PBL1" s="62"/>
      <c r="PBM1" s="62"/>
      <c r="PBN1" s="62"/>
      <c r="PBO1" s="62"/>
      <c r="PBP1" s="62"/>
      <c r="PBQ1" s="62"/>
      <c r="PBR1" s="62"/>
      <c r="PBS1" s="62"/>
      <c r="PBT1" s="62"/>
      <c r="PBU1" s="62"/>
      <c r="PBV1" s="62"/>
      <c r="PBW1" s="62"/>
      <c r="PBX1" s="62"/>
      <c r="PBY1" s="62"/>
      <c r="PBZ1" s="62"/>
      <c r="PCA1" s="62"/>
      <c r="PCB1" s="62"/>
      <c r="PCC1" s="62"/>
      <c r="PCD1" s="62"/>
      <c r="PCE1" s="62"/>
      <c r="PCF1" s="62"/>
      <c r="PCG1" s="62"/>
      <c r="PCH1" s="62"/>
      <c r="PCI1" s="62"/>
      <c r="PCJ1" s="62"/>
      <c r="PCK1" s="62"/>
      <c r="PCL1" s="62"/>
      <c r="PCM1" s="62"/>
      <c r="PCN1" s="62"/>
      <c r="PCO1" s="62"/>
      <c r="PCP1" s="62"/>
      <c r="PCQ1" s="62"/>
      <c r="PCR1" s="62"/>
      <c r="PCS1" s="62"/>
      <c r="PCT1" s="62"/>
      <c r="PCU1" s="62"/>
      <c r="PCV1" s="62"/>
      <c r="PCW1" s="62"/>
      <c r="PCX1" s="62"/>
      <c r="PCY1" s="62"/>
      <c r="PCZ1" s="62"/>
      <c r="PDA1" s="62"/>
      <c r="PDB1" s="62"/>
      <c r="PDC1" s="62"/>
      <c r="PDD1" s="62"/>
      <c r="PDE1" s="62"/>
      <c r="PDF1" s="62"/>
      <c r="PDG1" s="62"/>
      <c r="PDH1" s="62"/>
      <c r="PDI1" s="62"/>
      <c r="PDJ1" s="62"/>
      <c r="PDK1" s="62"/>
      <c r="PDL1" s="62"/>
      <c r="PDM1" s="62"/>
      <c r="PDN1" s="62"/>
      <c r="PDO1" s="62"/>
      <c r="PDP1" s="62"/>
      <c r="PDQ1" s="62"/>
      <c r="PDR1" s="62"/>
      <c r="PDS1" s="62"/>
      <c r="PDT1" s="62"/>
      <c r="PDU1" s="62"/>
      <c r="PDV1" s="62"/>
      <c r="PDW1" s="62"/>
      <c r="PDX1" s="62"/>
      <c r="PDY1" s="62"/>
      <c r="PDZ1" s="62"/>
      <c r="PEA1" s="62"/>
      <c r="PEB1" s="62"/>
      <c r="PEC1" s="62"/>
      <c r="PED1" s="62"/>
      <c r="PEE1" s="62"/>
      <c r="PEF1" s="62"/>
      <c r="PEG1" s="62"/>
      <c r="PEH1" s="62"/>
      <c r="PEI1" s="62"/>
      <c r="PEJ1" s="62"/>
      <c r="PEK1" s="62"/>
      <c r="PEL1" s="62"/>
      <c r="PEM1" s="62"/>
      <c r="PEN1" s="62"/>
      <c r="PEO1" s="62"/>
      <c r="PEP1" s="62"/>
      <c r="PEQ1" s="62"/>
      <c r="PER1" s="62"/>
      <c r="PES1" s="62"/>
      <c r="PET1" s="62"/>
      <c r="PEU1" s="62"/>
      <c r="PEV1" s="62"/>
      <c r="PEW1" s="62"/>
      <c r="PEX1" s="62"/>
      <c r="PEY1" s="62"/>
      <c r="PEZ1" s="62"/>
      <c r="PFA1" s="62"/>
      <c r="PFB1" s="62"/>
      <c r="PFC1" s="62"/>
      <c r="PFD1" s="62"/>
      <c r="PFE1" s="62"/>
      <c r="PFF1" s="62"/>
      <c r="PFG1" s="62"/>
      <c r="PFH1" s="62"/>
      <c r="PFI1" s="62"/>
      <c r="PFJ1" s="62"/>
      <c r="PFK1" s="62"/>
      <c r="PFL1" s="62"/>
      <c r="PFM1" s="62"/>
      <c r="PFN1" s="62"/>
      <c r="PFO1" s="62"/>
      <c r="PFP1" s="62"/>
      <c r="PFQ1" s="62"/>
      <c r="PFR1" s="62"/>
      <c r="PFS1" s="62"/>
      <c r="PFT1" s="62"/>
      <c r="PFU1" s="62"/>
      <c r="PFV1" s="62"/>
      <c r="PFW1" s="62"/>
      <c r="PFX1" s="62"/>
      <c r="PFY1" s="62"/>
      <c r="PFZ1" s="62"/>
      <c r="PGA1" s="62"/>
      <c r="PGB1" s="62"/>
      <c r="PGC1" s="62"/>
      <c r="PGD1" s="62"/>
      <c r="PGE1" s="62"/>
      <c r="PGF1" s="62"/>
      <c r="PGG1" s="62"/>
      <c r="PGH1" s="62"/>
      <c r="PGI1" s="62"/>
      <c r="PGJ1" s="62"/>
      <c r="PGK1" s="62"/>
      <c r="PGL1" s="62"/>
      <c r="PGM1" s="62"/>
      <c r="PGN1" s="62"/>
      <c r="PGO1" s="62"/>
      <c r="PGP1" s="62"/>
      <c r="PGQ1" s="62"/>
      <c r="PGR1" s="62"/>
      <c r="PGS1" s="62"/>
      <c r="PGT1" s="62"/>
      <c r="PGU1" s="62"/>
      <c r="PGV1" s="62"/>
      <c r="PGW1" s="62"/>
      <c r="PGX1" s="62"/>
      <c r="PGY1" s="62"/>
      <c r="PGZ1" s="62"/>
      <c r="PHA1" s="62"/>
      <c r="PHB1" s="62"/>
      <c r="PHC1" s="62"/>
      <c r="PHD1" s="62"/>
      <c r="PHE1" s="62"/>
      <c r="PHF1" s="62"/>
      <c r="PHG1" s="62"/>
      <c r="PHH1" s="62"/>
      <c r="PHI1" s="62"/>
      <c r="PHJ1" s="62"/>
      <c r="PHK1" s="62"/>
      <c r="PHL1" s="62"/>
      <c r="PHM1" s="62"/>
      <c r="PHN1" s="62"/>
      <c r="PHO1" s="62"/>
      <c r="PHP1" s="62"/>
      <c r="PHQ1" s="62"/>
      <c r="PHR1" s="62"/>
      <c r="PHS1" s="62"/>
      <c r="PHT1" s="62"/>
      <c r="PHU1" s="62"/>
      <c r="PHV1" s="62"/>
      <c r="PHW1" s="62"/>
      <c r="PHX1" s="62"/>
      <c r="PHY1" s="62"/>
      <c r="PHZ1" s="62"/>
      <c r="PIA1" s="62"/>
      <c r="PIB1" s="62"/>
      <c r="PIC1" s="62"/>
      <c r="PID1" s="62"/>
      <c r="PIE1" s="62"/>
      <c r="PIF1" s="62"/>
      <c r="PIG1" s="62"/>
      <c r="PIH1" s="62"/>
      <c r="PII1" s="62"/>
      <c r="PIJ1" s="62"/>
      <c r="PIK1" s="62"/>
      <c r="PIL1" s="62"/>
      <c r="PIM1" s="62"/>
      <c r="PIN1" s="62"/>
      <c r="PIO1" s="62"/>
      <c r="PIP1" s="62"/>
      <c r="PIQ1" s="62"/>
      <c r="PIR1" s="62"/>
      <c r="PIS1" s="62"/>
      <c r="PIT1" s="62"/>
      <c r="PIU1" s="62"/>
      <c r="PIV1" s="62"/>
      <c r="PIW1" s="62"/>
      <c r="PIX1" s="62"/>
      <c r="PIY1" s="62"/>
      <c r="PIZ1" s="62"/>
      <c r="PJA1" s="62"/>
      <c r="PJB1" s="62"/>
      <c r="PJC1" s="62"/>
      <c r="PJD1" s="62"/>
      <c r="PJE1" s="62"/>
      <c r="PJF1" s="62"/>
      <c r="PJG1" s="62"/>
      <c r="PJH1" s="62"/>
      <c r="PJI1" s="62"/>
      <c r="PJJ1" s="62"/>
      <c r="PJK1" s="62"/>
      <c r="PJL1" s="62"/>
      <c r="PJM1" s="62"/>
      <c r="PJN1" s="62"/>
      <c r="PJO1" s="62"/>
      <c r="PJP1" s="62"/>
      <c r="PJQ1" s="62"/>
      <c r="PJR1" s="62"/>
      <c r="PJS1" s="62"/>
      <c r="PJT1" s="62"/>
      <c r="PJU1" s="62"/>
      <c r="PJV1" s="62"/>
      <c r="PJW1" s="62"/>
      <c r="PJX1" s="62"/>
      <c r="PJY1" s="62"/>
      <c r="PJZ1" s="62"/>
      <c r="PKA1" s="62"/>
      <c r="PKB1" s="62"/>
      <c r="PKC1" s="62"/>
      <c r="PKD1" s="62"/>
      <c r="PKE1" s="62"/>
      <c r="PKF1" s="62"/>
      <c r="PKG1" s="62"/>
      <c r="PKH1" s="62"/>
      <c r="PKI1" s="62"/>
      <c r="PKJ1" s="62"/>
      <c r="PKK1" s="62"/>
      <c r="PKL1" s="62"/>
      <c r="PKM1" s="62"/>
      <c r="PKN1" s="62"/>
      <c r="PKO1" s="62"/>
      <c r="PKP1" s="62"/>
      <c r="PKQ1" s="62"/>
      <c r="PKR1" s="62"/>
      <c r="PKS1" s="62"/>
      <c r="PKT1" s="62"/>
      <c r="PKU1" s="62"/>
      <c r="PKV1" s="62"/>
      <c r="PKW1" s="62"/>
      <c r="PKX1" s="62"/>
      <c r="PKY1" s="62"/>
      <c r="PKZ1" s="62"/>
      <c r="PLA1" s="62"/>
      <c r="PLB1" s="62"/>
      <c r="PLC1" s="62"/>
      <c r="PLD1" s="62"/>
      <c r="PLE1" s="62"/>
      <c r="PLF1" s="62"/>
      <c r="PLG1" s="62"/>
      <c r="PLH1" s="62"/>
      <c r="PLI1" s="62"/>
      <c r="PLJ1" s="62"/>
      <c r="PLK1" s="62"/>
      <c r="PLL1" s="62"/>
      <c r="PLM1" s="62"/>
      <c r="PLN1" s="62"/>
      <c r="PLO1" s="62"/>
      <c r="PLP1" s="62"/>
      <c r="PLQ1" s="62"/>
      <c r="PLR1" s="62"/>
      <c r="PLS1" s="62"/>
      <c r="PLT1" s="62"/>
      <c r="PLU1" s="62"/>
      <c r="PLV1" s="62"/>
      <c r="PLW1" s="62"/>
      <c r="PLX1" s="62"/>
      <c r="PLY1" s="62"/>
      <c r="PLZ1" s="62"/>
      <c r="PMA1" s="62"/>
      <c r="PMB1" s="62"/>
      <c r="PMC1" s="62"/>
      <c r="PMD1" s="62"/>
      <c r="PME1" s="62"/>
      <c r="PMF1" s="62"/>
      <c r="PMG1" s="62"/>
      <c r="PMH1" s="62"/>
      <c r="PMI1" s="62"/>
      <c r="PMJ1" s="62"/>
      <c r="PMK1" s="62"/>
      <c r="PML1" s="62"/>
      <c r="PMM1" s="62"/>
      <c r="PMN1" s="62"/>
      <c r="PMO1" s="62"/>
      <c r="PMP1" s="62"/>
      <c r="PMQ1" s="62"/>
      <c r="PMR1" s="62"/>
      <c r="PMS1" s="62"/>
      <c r="PMT1" s="62"/>
      <c r="PMU1" s="62"/>
      <c r="PMV1" s="62"/>
      <c r="PMW1" s="62"/>
      <c r="PMX1" s="62"/>
      <c r="PMY1" s="62"/>
      <c r="PMZ1" s="62"/>
      <c r="PNA1" s="62"/>
      <c r="PNB1" s="62"/>
      <c r="PNC1" s="62"/>
      <c r="PND1" s="62"/>
      <c r="PNE1" s="62"/>
      <c r="PNF1" s="62"/>
      <c r="PNG1" s="62"/>
      <c r="PNH1" s="62"/>
      <c r="PNI1" s="62"/>
      <c r="PNJ1" s="62"/>
      <c r="PNK1" s="62"/>
      <c r="PNL1" s="62"/>
      <c r="PNM1" s="62"/>
      <c r="PNN1" s="62"/>
      <c r="PNO1" s="62"/>
      <c r="PNP1" s="62"/>
      <c r="PNQ1" s="62"/>
      <c r="PNR1" s="62"/>
      <c r="PNS1" s="62"/>
      <c r="PNT1" s="62"/>
      <c r="PNU1" s="62"/>
      <c r="PNV1" s="62"/>
      <c r="PNW1" s="62"/>
      <c r="PNX1" s="62"/>
      <c r="PNY1" s="62"/>
      <c r="PNZ1" s="62"/>
      <c r="POA1" s="62"/>
      <c r="POB1" s="62"/>
      <c r="POC1" s="62"/>
      <c r="POD1" s="62"/>
      <c r="POE1" s="62"/>
      <c r="POF1" s="62"/>
      <c r="POG1" s="62"/>
      <c r="POH1" s="62"/>
      <c r="POI1" s="62"/>
      <c r="POJ1" s="62"/>
      <c r="POK1" s="62"/>
      <c r="POL1" s="62"/>
      <c r="POM1" s="62"/>
      <c r="PON1" s="62"/>
      <c r="POO1" s="62"/>
      <c r="POP1" s="62"/>
      <c r="POQ1" s="62"/>
      <c r="POR1" s="62"/>
      <c r="POS1" s="62"/>
      <c r="POT1" s="62"/>
      <c r="POU1" s="62"/>
      <c r="POV1" s="62"/>
      <c r="POW1" s="62"/>
      <c r="POX1" s="62"/>
      <c r="POY1" s="62"/>
      <c r="POZ1" s="62"/>
      <c r="PPA1" s="62"/>
      <c r="PPB1" s="62"/>
      <c r="PPC1" s="62"/>
      <c r="PPD1" s="62"/>
      <c r="PPE1" s="62"/>
      <c r="PPF1" s="62"/>
      <c r="PPG1" s="62"/>
      <c r="PPH1" s="62"/>
      <c r="PPI1" s="62"/>
      <c r="PPJ1" s="62"/>
      <c r="PPK1" s="62"/>
      <c r="PPL1" s="62"/>
      <c r="PPM1" s="62"/>
      <c r="PPN1" s="62"/>
      <c r="PPO1" s="62"/>
      <c r="PPP1" s="62"/>
      <c r="PPQ1" s="62"/>
      <c r="PPR1" s="62"/>
      <c r="PPS1" s="62"/>
      <c r="PPT1" s="62"/>
      <c r="PPU1" s="62"/>
      <c r="PPV1" s="62"/>
      <c r="PPW1" s="62"/>
      <c r="PPX1" s="62"/>
      <c r="PPY1" s="62"/>
      <c r="PPZ1" s="62"/>
      <c r="PQA1" s="62"/>
      <c r="PQB1" s="62"/>
      <c r="PQC1" s="62"/>
      <c r="PQD1" s="62"/>
      <c r="PQE1" s="62"/>
      <c r="PQF1" s="62"/>
      <c r="PQG1" s="62"/>
      <c r="PQH1" s="62"/>
      <c r="PQI1" s="62"/>
      <c r="PQJ1" s="62"/>
      <c r="PQK1" s="62"/>
      <c r="PQL1" s="62"/>
      <c r="PQM1" s="62"/>
      <c r="PQN1" s="62"/>
      <c r="PQO1" s="62"/>
      <c r="PQP1" s="62"/>
      <c r="PQQ1" s="62"/>
      <c r="PQR1" s="62"/>
      <c r="PQS1" s="62"/>
      <c r="PQT1" s="62"/>
      <c r="PQU1" s="62"/>
      <c r="PQV1" s="62"/>
      <c r="PQW1" s="62"/>
      <c r="PQX1" s="62"/>
      <c r="PQY1" s="62"/>
      <c r="PQZ1" s="62"/>
      <c r="PRA1" s="62"/>
      <c r="PRB1" s="62"/>
      <c r="PRC1" s="62"/>
      <c r="PRD1" s="62"/>
      <c r="PRE1" s="62"/>
      <c r="PRF1" s="62"/>
      <c r="PRG1" s="62"/>
      <c r="PRH1" s="62"/>
      <c r="PRI1" s="62"/>
      <c r="PRJ1" s="62"/>
      <c r="PRK1" s="62"/>
      <c r="PRL1" s="62"/>
      <c r="PRM1" s="62"/>
      <c r="PRN1" s="62"/>
      <c r="PRO1" s="62"/>
      <c r="PRP1" s="62"/>
      <c r="PRQ1" s="62"/>
      <c r="PRR1" s="62"/>
      <c r="PRS1" s="62"/>
      <c r="PRT1" s="62"/>
      <c r="PRU1" s="62"/>
      <c r="PRV1" s="62"/>
      <c r="PRW1" s="62"/>
      <c r="PRX1" s="62"/>
      <c r="PRY1" s="62"/>
      <c r="PRZ1" s="62"/>
      <c r="PSA1" s="62"/>
      <c r="PSB1" s="62"/>
      <c r="PSC1" s="62"/>
      <c r="PSD1" s="62"/>
      <c r="PSE1" s="62"/>
      <c r="PSF1" s="62"/>
      <c r="PSG1" s="62"/>
      <c r="PSH1" s="62"/>
      <c r="PSI1" s="62"/>
      <c r="PSJ1" s="62"/>
      <c r="PSK1" s="62"/>
      <c r="PSL1" s="62"/>
      <c r="PSM1" s="62"/>
      <c r="PSN1" s="62"/>
      <c r="PSO1" s="62"/>
      <c r="PSP1" s="62"/>
      <c r="PSQ1" s="62"/>
      <c r="PSR1" s="62"/>
      <c r="PSS1" s="62"/>
      <c r="PST1" s="62"/>
      <c r="PSU1" s="62"/>
      <c r="PSV1" s="62"/>
      <c r="PSW1" s="62"/>
      <c r="PSX1" s="62"/>
      <c r="PSY1" s="62"/>
      <c r="PSZ1" s="62"/>
      <c r="PTA1" s="62"/>
      <c r="PTB1" s="62"/>
      <c r="PTC1" s="62"/>
      <c r="PTD1" s="62"/>
      <c r="PTE1" s="62"/>
      <c r="PTF1" s="62"/>
      <c r="PTG1" s="62"/>
      <c r="PTH1" s="62"/>
      <c r="PTI1" s="62"/>
      <c r="PTJ1" s="62"/>
      <c r="PTK1" s="62"/>
      <c r="PTL1" s="62"/>
      <c r="PTM1" s="62"/>
      <c r="PTN1" s="62"/>
      <c r="PTO1" s="62"/>
      <c r="PTP1" s="62"/>
      <c r="PTQ1" s="62"/>
      <c r="PTR1" s="62"/>
      <c r="PTS1" s="62"/>
      <c r="PTT1" s="62"/>
      <c r="PTU1" s="62"/>
      <c r="PTV1" s="62"/>
      <c r="PTW1" s="62"/>
      <c r="PTX1" s="62"/>
      <c r="PTY1" s="62"/>
      <c r="PTZ1" s="62"/>
      <c r="PUA1" s="62"/>
      <c r="PUB1" s="62"/>
      <c r="PUC1" s="62"/>
      <c r="PUD1" s="62"/>
      <c r="PUE1" s="62"/>
      <c r="PUF1" s="62"/>
      <c r="PUG1" s="62"/>
      <c r="PUH1" s="62"/>
      <c r="PUI1" s="62"/>
      <c r="PUJ1" s="62"/>
      <c r="PUK1" s="62"/>
      <c r="PUL1" s="62"/>
      <c r="PUM1" s="62"/>
      <c r="PUN1" s="62"/>
      <c r="PUO1" s="62"/>
      <c r="PUP1" s="62"/>
      <c r="PUQ1" s="62"/>
      <c r="PUR1" s="62"/>
      <c r="PUS1" s="62"/>
      <c r="PUT1" s="62"/>
      <c r="PUU1" s="62"/>
      <c r="PUV1" s="62"/>
      <c r="PUW1" s="62"/>
      <c r="PUX1" s="62"/>
      <c r="PUY1" s="62"/>
      <c r="PUZ1" s="62"/>
      <c r="PVA1" s="62"/>
      <c r="PVB1" s="62"/>
      <c r="PVC1" s="62"/>
      <c r="PVD1" s="62"/>
      <c r="PVE1" s="62"/>
      <c r="PVF1" s="62"/>
      <c r="PVG1" s="62"/>
      <c r="PVH1" s="62"/>
      <c r="PVI1" s="62"/>
      <c r="PVJ1" s="62"/>
      <c r="PVK1" s="62"/>
      <c r="PVL1" s="62"/>
      <c r="PVM1" s="62"/>
      <c r="PVN1" s="62"/>
      <c r="PVO1" s="62"/>
      <c r="PVP1" s="62"/>
      <c r="PVQ1" s="62"/>
      <c r="PVR1" s="62"/>
      <c r="PVS1" s="62"/>
      <c r="PVT1" s="62"/>
      <c r="PVU1" s="62"/>
      <c r="PVV1" s="62"/>
      <c r="PVW1" s="62"/>
      <c r="PVX1" s="62"/>
      <c r="PVY1" s="62"/>
      <c r="PVZ1" s="62"/>
      <c r="PWA1" s="62"/>
      <c r="PWB1" s="62"/>
      <c r="PWC1" s="62"/>
      <c r="PWD1" s="62"/>
      <c r="PWE1" s="62"/>
      <c r="PWF1" s="62"/>
      <c r="PWG1" s="62"/>
      <c r="PWH1" s="62"/>
      <c r="PWI1" s="62"/>
      <c r="PWJ1" s="62"/>
      <c r="PWK1" s="62"/>
      <c r="PWL1" s="62"/>
      <c r="PWM1" s="62"/>
      <c r="PWN1" s="62"/>
      <c r="PWO1" s="62"/>
      <c r="PWP1" s="62"/>
      <c r="PWQ1" s="62"/>
      <c r="PWR1" s="62"/>
      <c r="PWS1" s="62"/>
      <c r="PWT1" s="62"/>
      <c r="PWU1" s="62"/>
      <c r="PWV1" s="62"/>
      <c r="PWW1" s="62"/>
      <c r="PWX1" s="62"/>
      <c r="PWY1" s="62"/>
      <c r="PWZ1" s="62"/>
      <c r="PXA1" s="62"/>
      <c r="PXB1" s="62"/>
      <c r="PXC1" s="62"/>
      <c r="PXD1" s="62"/>
      <c r="PXE1" s="62"/>
      <c r="PXF1" s="62"/>
      <c r="PXG1" s="62"/>
      <c r="PXH1" s="62"/>
      <c r="PXI1" s="62"/>
      <c r="PXJ1" s="62"/>
      <c r="PXK1" s="62"/>
      <c r="PXL1" s="62"/>
      <c r="PXM1" s="62"/>
      <c r="PXN1" s="62"/>
      <c r="PXO1" s="62"/>
      <c r="PXP1" s="62"/>
      <c r="PXQ1" s="62"/>
      <c r="PXR1" s="62"/>
      <c r="PXS1" s="62"/>
      <c r="PXT1" s="62"/>
      <c r="PXU1" s="62"/>
      <c r="PXV1" s="62"/>
      <c r="PXW1" s="62"/>
      <c r="PXX1" s="62"/>
      <c r="PXY1" s="62"/>
      <c r="PXZ1" s="62"/>
      <c r="PYA1" s="62"/>
      <c r="PYB1" s="62"/>
      <c r="PYC1" s="62"/>
      <c r="PYD1" s="62"/>
      <c r="PYE1" s="62"/>
      <c r="PYF1" s="62"/>
      <c r="PYG1" s="62"/>
      <c r="PYH1" s="62"/>
      <c r="PYI1" s="62"/>
      <c r="PYJ1" s="62"/>
      <c r="PYK1" s="62"/>
      <c r="PYL1" s="62"/>
      <c r="PYM1" s="62"/>
      <c r="PYN1" s="62"/>
      <c r="PYO1" s="62"/>
      <c r="PYP1" s="62"/>
      <c r="PYQ1" s="62"/>
      <c r="PYR1" s="62"/>
      <c r="PYS1" s="62"/>
      <c r="PYT1" s="62"/>
      <c r="PYU1" s="62"/>
      <c r="PYV1" s="62"/>
      <c r="PYW1" s="62"/>
      <c r="PYX1" s="62"/>
      <c r="PYY1" s="62"/>
      <c r="PYZ1" s="62"/>
      <c r="PZA1" s="62"/>
      <c r="PZB1" s="62"/>
      <c r="PZC1" s="62"/>
      <c r="PZD1" s="62"/>
      <c r="PZE1" s="62"/>
      <c r="PZF1" s="62"/>
      <c r="PZG1" s="62"/>
      <c r="PZH1" s="62"/>
      <c r="PZI1" s="62"/>
      <c r="PZJ1" s="62"/>
      <c r="PZK1" s="62"/>
      <c r="PZL1" s="62"/>
      <c r="PZM1" s="62"/>
      <c r="PZN1" s="62"/>
      <c r="PZO1" s="62"/>
      <c r="PZP1" s="62"/>
      <c r="PZQ1" s="62"/>
      <c r="PZR1" s="62"/>
      <c r="PZS1" s="62"/>
      <c r="PZT1" s="62"/>
      <c r="PZU1" s="62"/>
      <c r="PZV1" s="62"/>
      <c r="PZW1" s="62"/>
      <c r="PZX1" s="62"/>
      <c r="PZY1" s="62"/>
      <c r="PZZ1" s="62"/>
      <c r="QAA1" s="62"/>
      <c r="QAB1" s="62"/>
      <c r="QAC1" s="62"/>
      <c r="QAD1" s="62"/>
      <c r="QAE1" s="62"/>
      <c r="QAF1" s="62"/>
      <c r="QAG1" s="62"/>
      <c r="QAH1" s="62"/>
      <c r="QAI1" s="62"/>
      <c r="QAJ1" s="62"/>
      <c r="QAK1" s="62"/>
      <c r="QAL1" s="62"/>
      <c r="QAM1" s="62"/>
      <c r="QAN1" s="62"/>
      <c r="QAO1" s="62"/>
      <c r="QAP1" s="62"/>
      <c r="QAQ1" s="62"/>
      <c r="QAR1" s="62"/>
      <c r="QAS1" s="62"/>
      <c r="QAT1" s="62"/>
      <c r="QAU1" s="62"/>
      <c r="QAV1" s="62"/>
      <c r="QAW1" s="62"/>
      <c r="QAX1" s="62"/>
      <c r="QAY1" s="62"/>
      <c r="QAZ1" s="62"/>
      <c r="QBA1" s="62"/>
      <c r="QBB1" s="62"/>
      <c r="QBC1" s="62"/>
      <c r="QBD1" s="62"/>
      <c r="QBE1" s="62"/>
      <c r="QBF1" s="62"/>
      <c r="QBG1" s="62"/>
      <c r="QBH1" s="62"/>
      <c r="QBI1" s="62"/>
      <c r="QBJ1" s="62"/>
      <c r="QBK1" s="62"/>
      <c r="QBL1" s="62"/>
      <c r="QBM1" s="62"/>
      <c r="QBN1" s="62"/>
      <c r="QBO1" s="62"/>
      <c r="QBP1" s="62"/>
      <c r="QBQ1" s="62"/>
      <c r="QBR1" s="62"/>
      <c r="QBS1" s="62"/>
      <c r="QBT1" s="62"/>
      <c r="QBU1" s="62"/>
      <c r="QBV1" s="62"/>
      <c r="QBW1" s="62"/>
      <c r="QBX1" s="62"/>
      <c r="QBY1" s="62"/>
      <c r="QBZ1" s="62"/>
      <c r="QCA1" s="62"/>
      <c r="QCB1" s="62"/>
      <c r="QCC1" s="62"/>
      <c r="QCD1" s="62"/>
      <c r="QCE1" s="62"/>
      <c r="QCF1" s="62"/>
      <c r="QCG1" s="62"/>
      <c r="QCH1" s="62"/>
      <c r="QCI1" s="62"/>
      <c r="QCJ1" s="62"/>
      <c r="QCK1" s="62"/>
      <c r="QCL1" s="62"/>
      <c r="QCM1" s="62"/>
      <c r="QCN1" s="62"/>
      <c r="QCO1" s="62"/>
      <c r="QCP1" s="62"/>
      <c r="QCQ1" s="62"/>
      <c r="QCR1" s="62"/>
      <c r="QCS1" s="62"/>
      <c r="QCT1" s="62"/>
      <c r="QCU1" s="62"/>
      <c r="QCV1" s="62"/>
      <c r="QCW1" s="62"/>
      <c r="QCX1" s="62"/>
      <c r="QCY1" s="62"/>
      <c r="QCZ1" s="62"/>
      <c r="QDA1" s="62"/>
      <c r="QDB1" s="62"/>
      <c r="QDC1" s="62"/>
      <c r="QDD1" s="62"/>
      <c r="QDE1" s="62"/>
      <c r="QDF1" s="62"/>
      <c r="QDG1" s="62"/>
      <c r="QDH1" s="62"/>
      <c r="QDI1" s="62"/>
      <c r="QDJ1" s="62"/>
      <c r="QDK1" s="62"/>
      <c r="QDL1" s="62"/>
      <c r="QDM1" s="62"/>
      <c r="QDN1" s="62"/>
      <c r="QDO1" s="62"/>
      <c r="QDP1" s="62"/>
      <c r="QDQ1" s="62"/>
      <c r="QDR1" s="62"/>
      <c r="QDS1" s="62"/>
      <c r="QDT1" s="62"/>
      <c r="QDU1" s="62"/>
      <c r="QDV1" s="62"/>
      <c r="QDW1" s="62"/>
      <c r="QDX1" s="62"/>
      <c r="QDY1" s="62"/>
      <c r="QDZ1" s="62"/>
      <c r="QEA1" s="62"/>
      <c r="QEB1" s="62"/>
      <c r="QEC1" s="62"/>
      <c r="QED1" s="62"/>
      <c r="QEE1" s="62"/>
      <c r="QEF1" s="62"/>
      <c r="QEG1" s="62"/>
      <c r="QEH1" s="62"/>
      <c r="QEI1" s="62"/>
      <c r="QEJ1" s="62"/>
      <c r="QEK1" s="62"/>
      <c r="QEL1" s="62"/>
      <c r="QEM1" s="62"/>
      <c r="QEN1" s="62"/>
      <c r="QEO1" s="62"/>
      <c r="QEP1" s="62"/>
      <c r="QEQ1" s="62"/>
      <c r="QER1" s="62"/>
      <c r="QES1" s="62"/>
      <c r="QET1" s="62"/>
      <c r="QEU1" s="62"/>
      <c r="QEV1" s="62"/>
      <c r="QEW1" s="62"/>
      <c r="QEX1" s="62"/>
      <c r="QEY1" s="62"/>
      <c r="QEZ1" s="62"/>
      <c r="QFA1" s="62"/>
      <c r="QFB1" s="62"/>
      <c r="QFC1" s="62"/>
      <c r="QFD1" s="62"/>
      <c r="QFE1" s="62"/>
      <c r="QFF1" s="62"/>
      <c r="QFG1" s="62"/>
      <c r="QFH1" s="62"/>
      <c r="QFI1" s="62"/>
      <c r="QFJ1" s="62"/>
      <c r="QFK1" s="62"/>
      <c r="QFL1" s="62"/>
      <c r="QFM1" s="62"/>
      <c r="QFN1" s="62"/>
      <c r="QFO1" s="62"/>
      <c r="QFP1" s="62"/>
      <c r="QFQ1" s="62"/>
      <c r="QFR1" s="62"/>
      <c r="QFS1" s="62"/>
      <c r="QFT1" s="62"/>
      <c r="QFU1" s="62"/>
      <c r="QFV1" s="62"/>
      <c r="QFW1" s="62"/>
      <c r="QFX1" s="62"/>
      <c r="QFY1" s="62"/>
      <c r="QFZ1" s="62"/>
      <c r="QGA1" s="62"/>
      <c r="QGB1" s="62"/>
      <c r="QGC1" s="62"/>
      <c r="QGD1" s="62"/>
      <c r="QGE1" s="62"/>
      <c r="QGF1" s="62"/>
      <c r="QGG1" s="62"/>
      <c r="QGH1" s="62"/>
      <c r="QGI1" s="62"/>
      <c r="QGJ1" s="62"/>
      <c r="QGK1" s="62"/>
      <c r="QGL1" s="62"/>
      <c r="QGM1" s="62"/>
      <c r="QGN1" s="62"/>
      <c r="QGO1" s="62"/>
      <c r="QGP1" s="62"/>
      <c r="QGQ1" s="62"/>
      <c r="QGR1" s="62"/>
      <c r="QGS1" s="62"/>
      <c r="QGT1" s="62"/>
      <c r="QGU1" s="62"/>
      <c r="QGV1" s="62"/>
      <c r="QGW1" s="62"/>
      <c r="QGX1" s="62"/>
      <c r="QGY1" s="62"/>
      <c r="QGZ1" s="62"/>
      <c r="QHA1" s="62"/>
      <c r="QHB1" s="62"/>
      <c r="QHC1" s="62"/>
      <c r="QHD1" s="62"/>
      <c r="QHE1" s="62"/>
      <c r="QHF1" s="62"/>
      <c r="QHG1" s="62"/>
      <c r="QHH1" s="62"/>
      <c r="QHI1" s="62"/>
      <c r="QHJ1" s="62"/>
      <c r="QHK1" s="62"/>
      <c r="QHL1" s="62"/>
      <c r="QHM1" s="62"/>
      <c r="QHN1" s="62"/>
      <c r="QHO1" s="62"/>
      <c r="QHP1" s="62"/>
      <c r="QHQ1" s="62"/>
      <c r="QHR1" s="62"/>
      <c r="QHS1" s="62"/>
      <c r="QHT1" s="62"/>
      <c r="QHU1" s="62"/>
      <c r="QHV1" s="62"/>
      <c r="QHW1" s="62"/>
      <c r="QHX1" s="62"/>
      <c r="QHY1" s="62"/>
      <c r="QHZ1" s="62"/>
      <c r="QIA1" s="62"/>
      <c r="QIB1" s="62"/>
      <c r="QIC1" s="62"/>
      <c r="QID1" s="62"/>
      <c r="QIE1" s="62"/>
      <c r="QIF1" s="62"/>
      <c r="QIG1" s="62"/>
      <c r="QIH1" s="62"/>
      <c r="QII1" s="62"/>
      <c r="QIJ1" s="62"/>
      <c r="QIK1" s="62"/>
      <c r="QIL1" s="62"/>
      <c r="QIM1" s="62"/>
      <c r="QIN1" s="62"/>
      <c r="QIO1" s="62"/>
      <c r="QIP1" s="62"/>
      <c r="QIQ1" s="62"/>
      <c r="QIR1" s="62"/>
      <c r="QIS1" s="62"/>
      <c r="QIT1" s="62"/>
      <c r="QIU1" s="62"/>
      <c r="QIV1" s="62"/>
      <c r="QIW1" s="62"/>
      <c r="QIX1" s="62"/>
      <c r="QIY1" s="62"/>
      <c r="QIZ1" s="62"/>
      <c r="QJA1" s="62"/>
      <c r="QJB1" s="62"/>
      <c r="QJC1" s="62"/>
      <c r="QJD1" s="62"/>
      <c r="QJE1" s="62"/>
      <c r="QJF1" s="62"/>
      <c r="QJG1" s="62"/>
      <c r="QJH1" s="62"/>
      <c r="QJI1" s="62"/>
      <c r="QJJ1" s="62"/>
      <c r="QJK1" s="62"/>
      <c r="QJL1" s="62"/>
      <c r="QJM1" s="62"/>
      <c r="QJN1" s="62"/>
      <c r="QJO1" s="62"/>
      <c r="QJP1" s="62"/>
      <c r="QJQ1" s="62"/>
      <c r="QJR1" s="62"/>
      <c r="QJS1" s="62"/>
      <c r="QJT1" s="62"/>
      <c r="QJU1" s="62"/>
      <c r="QJV1" s="62"/>
      <c r="QJW1" s="62"/>
      <c r="QJX1" s="62"/>
      <c r="QJY1" s="62"/>
      <c r="QJZ1" s="62"/>
      <c r="QKA1" s="62"/>
      <c r="QKB1" s="62"/>
      <c r="QKC1" s="62"/>
      <c r="QKD1" s="62"/>
      <c r="QKE1" s="62"/>
      <c r="QKF1" s="62"/>
      <c r="QKG1" s="62"/>
      <c r="QKH1" s="62"/>
      <c r="QKI1" s="62"/>
      <c r="QKJ1" s="62"/>
      <c r="QKK1" s="62"/>
      <c r="QKL1" s="62"/>
      <c r="QKM1" s="62"/>
      <c r="QKN1" s="62"/>
      <c r="QKO1" s="62"/>
      <c r="QKP1" s="62"/>
      <c r="QKQ1" s="62"/>
      <c r="QKR1" s="62"/>
      <c r="QKS1" s="62"/>
      <c r="QKT1" s="62"/>
      <c r="QKU1" s="62"/>
      <c r="QKV1" s="62"/>
      <c r="QKW1" s="62"/>
      <c r="QKX1" s="62"/>
      <c r="QKY1" s="62"/>
      <c r="QKZ1" s="62"/>
      <c r="QLA1" s="62"/>
      <c r="QLB1" s="62"/>
      <c r="QLC1" s="62"/>
      <c r="QLD1" s="62"/>
      <c r="QLE1" s="62"/>
      <c r="QLF1" s="62"/>
      <c r="QLG1" s="62"/>
      <c r="QLH1" s="62"/>
      <c r="QLI1" s="62"/>
      <c r="QLJ1" s="62"/>
      <c r="QLK1" s="62"/>
      <c r="QLL1" s="62"/>
      <c r="QLM1" s="62"/>
      <c r="QLN1" s="62"/>
      <c r="QLO1" s="62"/>
      <c r="QLP1" s="62"/>
      <c r="QLQ1" s="62"/>
      <c r="QLR1" s="62"/>
      <c r="QLS1" s="62"/>
      <c r="QLT1" s="62"/>
      <c r="QLU1" s="62"/>
      <c r="QLV1" s="62"/>
      <c r="QLW1" s="62"/>
      <c r="QLX1" s="62"/>
      <c r="QLY1" s="62"/>
      <c r="QLZ1" s="62"/>
      <c r="QMA1" s="62"/>
      <c r="QMB1" s="62"/>
      <c r="QMC1" s="62"/>
      <c r="QMD1" s="62"/>
      <c r="QME1" s="62"/>
      <c r="QMF1" s="62"/>
      <c r="QMG1" s="62"/>
      <c r="QMH1" s="62"/>
      <c r="QMI1" s="62"/>
      <c r="QMJ1" s="62"/>
      <c r="QMK1" s="62"/>
      <c r="QML1" s="62"/>
      <c r="QMM1" s="62"/>
      <c r="QMN1" s="62"/>
      <c r="QMO1" s="62"/>
      <c r="QMP1" s="62"/>
      <c r="QMQ1" s="62"/>
      <c r="QMR1" s="62"/>
      <c r="QMS1" s="62"/>
      <c r="QMT1" s="62"/>
      <c r="QMU1" s="62"/>
      <c r="QMV1" s="62"/>
      <c r="QMW1" s="62"/>
      <c r="QMX1" s="62"/>
      <c r="QMY1" s="62"/>
      <c r="QMZ1" s="62"/>
      <c r="QNA1" s="62"/>
      <c r="QNB1" s="62"/>
      <c r="QNC1" s="62"/>
      <c r="QND1" s="62"/>
      <c r="QNE1" s="62"/>
      <c r="QNF1" s="62"/>
      <c r="QNG1" s="62"/>
      <c r="QNH1" s="62"/>
      <c r="QNI1" s="62"/>
      <c r="QNJ1" s="62"/>
      <c r="QNK1" s="62"/>
      <c r="QNL1" s="62"/>
      <c r="QNM1" s="62"/>
      <c r="QNN1" s="62"/>
      <c r="QNO1" s="62"/>
      <c r="QNP1" s="62"/>
      <c r="QNQ1" s="62"/>
      <c r="QNR1" s="62"/>
      <c r="QNS1" s="62"/>
      <c r="QNT1" s="62"/>
      <c r="QNU1" s="62"/>
      <c r="QNV1" s="62"/>
      <c r="QNW1" s="62"/>
      <c r="QNX1" s="62"/>
      <c r="QNY1" s="62"/>
      <c r="QNZ1" s="62"/>
      <c r="QOA1" s="62"/>
      <c r="QOB1" s="62"/>
      <c r="QOC1" s="62"/>
      <c r="QOD1" s="62"/>
      <c r="QOE1" s="62"/>
      <c r="QOF1" s="62"/>
      <c r="QOG1" s="62"/>
      <c r="QOH1" s="62"/>
      <c r="QOI1" s="62"/>
      <c r="QOJ1" s="62"/>
      <c r="QOK1" s="62"/>
      <c r="QOL1" s="62"/>
      <c r="QOM1" s="62"/>
      <c r="QON1" s="62"/>
      <c r="QOO1" s="62"/>
      <c r="QOP1" s="62"/>
      <c r="QOQ1" s="62"/>
      <c r="QOR1" s="62"/>
      <c r="QOS1" s="62"/>
      <c r="QOT1" s="62"/>
      <c r="QOU1" s="62"/>
      <c r="QOV1" s="62"/>
      <c r="QOW1" s="62"/>
      <c r="QOX1" s="62"/>
      <c r="QOY1" s="62"/>
      <c r="QOZ1" s="62"/>
      <c r="QPA1" s="62"/>
      <c r="QPB1" s="62"/>
      <c r="QPC1" s="62"/>
      <c r="QPD1" s="62"/>
      <c r="QPE1" s="62"/>
      <c r="QPF1" s="62"/>
      <c r="QPG1" s="62"/>
      <c r="QPH1" s="62"/>
      <c r="QPI1" s="62"/>
      <c r="QPJ1" s="62"/>
      <c r="QPK1" s="62"/>
      <c r="QPL1" s="62"/>
      <c r="QPM1" s="62"/>
      <c r="QPN1" s="62"/>
      <c r="QPO1" s="62"/>
      <c r="QPP1" s="62"/>
      <c r="QPQ1" s="62"/>
      <c r="QPR1" s="62"/>
      <c r="QPS1" s="62"/>
      <c r="QPT1" s="62"/>
      <c r="QPU1" s="62"/>
      <c r="QPV1" s="62"/>
      <c r="QPW1" s="62"/>
      <c r="QPX1" s="62"/>
      <c r="QPY1" s="62"/>
      <c r="QPZ1" s="62"/>
      <c r="QQA1" s="62"/>
      <c r="QQB1" s="62"/>
      <c r="QQC1" s="62"/>
      <c r="QQD1" s="62"/>
      <c r="QQE1" s="62"/>
      <c r="QQF1" s="62"/>
      <c r="QQG1" s="62"/>
      <c r="QQH1" s="62"/>
      <c r="QQI1" s="62"/>
      <c r="QQJ1" s="62"/>
      <c r="QQK1" s="62"/>
      <c r="QQL1" s="62"/>
      <c r="QQM1" s="62"/>
      <c r="QQN1" s="62"/>
      <c r="QQO1" s="62"/>
      <c r="QQP1" s="62"/>
      <c r="QQQ1" s="62"/>
      <c r="QQR1" s="62"/>
      <c r="QQS1" s="62"/>
      <c r="QQT1" s="62"/>
      <c r="QQU1" s="62"/>
      <c r="QQV1" s="62"/>
      <c r="QQW1" s="62"/>
      <c r="QQX1" s="62"/>
      <c r="QQY1" s="62"/>
      <c r="QQZ1" s="62"/>
      <c r="QRA1" s="62"/>
      <c r="QRB1" s="62"/>
      <c r="QRC1" s="62"/>
      <c r="QRD1" s="62"/>
      <c r="QRE1" s="62"/>
      <c r="QRF1" s="62"/>
      <c r="QRG1" s="62"/>
      <c r="QRH1" s="62"/>
      <c r="QRI1" s="62"/>
      <c r="QRJ1" s="62"/>
      <c r="QRK1" s="62"/>
      <c r="QRL1" s="62"/>
      <c r="QRM1" s="62"/>
      <c r="QRN1" s="62"/>
      <c r="QRO1" s="62"/>
      <c r="QRP1" s="62"/>
      <c r="QRQ1" s="62"/>
      <c r="QRR1" s="62"/>
      <c r="QRS1" s="62"/>
      <c r="QRT1" s="62"/>
      <c r="QRU1" s="62"/>
      <c r="QRV1" s="62"/>
      <c r="QRW1" s="62"/>
      <c r="QRX1" s="62"/>
      <c r="QRY1" s="62"/>
      <c r="QRZ1" s="62"/>
      <c r="QSA1" s="62"/>
      <c r="QSB1" s="62"/>
      <c r="QSC1" s="62"/>
      <c r="QSD1" s="62"/>
      <c r="QSE1" s="62"/>
      <c r="QSF1" s="62"/>
      <c r="QSG1" s="62"/>
      <c r="QSH1" s="62"/>
      <c r="QSI1" s="62"/>
      <c r="QSJ1" s="62"/>
      <c r="QSK1" s="62"/>
      <c r="QSL1" s="62"/>
      <c r="QSM1" s="62"/>
      <c r="QSN1" s="62"/>
      <c r="QSO1" s="62"/>
      <c r="QSP1" s="62"/>
      <c r="QSQ1" s="62"/>
      <c r="QSR1" s="62"/>
      <c r="QSS1" s="62"/>
      <c r="QST1" s="62"/>
      <c r="QSU1" s="62"/>
      <c r="QSV1" s="62"/>
      <c r="QSW1" s="62"/>
      <c r="QSX1" s="62"/>
      <c r="QSY1" s="62"/>
      <c r="QSZ1" s="62"/>
      <c r="QTA1" s="62"/>
      <c r="QTB1" s="62"/>
      <c r="QTC1" s="62"/>
      <c r="QTD1" s="62"/>
      <c r="QTE1" s="62"/>
      <c r="QTF1" s="62"/>
      <c r="QTG1" s="62"/>
      <c r="QTH1" s="62"/>
      <c r="QTI1" s="62"/>
      <c r="QTJ1" s="62"/>
      <c r="QTK1" s="62"/>
      <c r="QTL1" s="62"/>
      <c r="QTM1" s="62"/>
      <c r="QTN1" s="62"/>
      <c r="QTO1" s="62"/>
      <c r="QTP1" s="62"/>
      <c r="QTQ1" s="62"/>
      <c r="QTR1" s="62"/>
      <c r="QTS1" s="62"/>
      <c r="QTT1" s="62"/>
      <c r="QTU1" s="62"/>
      <c r="QTV1" s="62"/>
      <c r="QTW1" s="62"/>
      <c r="QTX1" s="62"/>
      <c r="QTY1" s="62"/>
      <c r="QTZ1" s="62"/>
      <c r="QUA1" s="62"/>
      <c r="QUB1" s="62"/>
      <c r="QUC1" s="62"/>
      <c r="QUD1" s="62"/>
      <c r="QUE1" s="62"/>
      <c r="QUF1" s="62"/>
      <c r="QUG1" s="62"/>
      <c r="QUH1" s="62"/>
      <c r="QUI1" s="62"/>
      <c r="QUJ1" s="62"/>
      <c r="QUK1" s="62"/>
      <c r="QUL1" s="62"/>
      <c r="QUM1" s="62"/>
      <c r="QUN1" s="62"/>
      <c r="QUO1" s="62"/>
      <c r="QUP1" s="62"/>
      <c r="QUQ1" s="62"/>
      <c r="QUR1" s="62"/>
      <c r="QUS1" s="62"/>
      <c r="QUT1" s="62"/>
      <c r="QUU1" s="62"/>
      <c r="QUV1" s="62"/>
      <c r="QUW1" s="62"/>
      <c r="QUX1" s="62"/>
      <c r="QUY1" s="62"/>
      <c r="QUZ1" s="62"/>
      <c r="QVA1" s="62"/>
      <c r="QVB1" s="62"/>
      <c r="QVC1" s="62"/>
      <c r="QVD1" s="62"/>
      <c r="QVE1" s="62"/>
      <c r="QVF1" s="62"/>
      <c r="QVG1" s="62"/>
      <c r="QVH1" s="62"/>
      <c r="QVI1" s="62"/>
      <c r="QVJ1" s="62"/>
      <c r="QVK1" s="62"/>
      <c r="QVL1" s="62"/>
      <c r="QVM1" s="62"/>
      <c r="QVN1" s="62"/>
      <c r="QVO1" s="62"/>
      <c r="QVP1" s="62"/>
      <c r="QVQ1" s="62"/>
      <c r="QVR1" s="62"/>
      <c r="QVS1" s="62"/>
      <c r="QVT1" s="62"/>
      <c r="QVU1" s="62"/>
      <c r="QVV1" s="62"/>
      <c r="QVW1" s="62"/>
      <c r="QVX1" s="62"/>
      <c r="QVY1" s="62"/>
      <c r="QVZ1" s="62"/>
      <c r="QWA1" s="62"/>
      <c r="QWB1" s="62"/>
      <c r="QWC1" s="62"/>
      <c r="QWD1" s="62"/>
      <c r="QWE1" s="62"/>
      <c r="QWF1" s="62"/>
      <c r="QWG1" s="62"/>
      <c r="QWH1" s="62"/>
      <c r="QWI1" s="62"/>
      <c r="QWJ1" s="62"/>
      <c r="QWK1" s="62"/>
      <c r="QWL1" s="62"/>
      <c r="QWM1" s="62"/>
      <c r="QWN1" s="62"/>
      <c r="QWO1" s="62"/>
      <c r="QWP1" s="62"/>
      <c r="QWQ1" s="62"/>
      <c r="QWR1" s="62"/>
      <c r="QWS1" s="62"/>
      <c r="QWT1" s="62"/>
      <c r="QWU1" s="62"/>
      <c r="QWV1" s="62"/>
      <c r="QWW1" s="62"/>
      <c r="QWX1" s="62"/>
      <c r="QWY1" s="62"/>
      <c r="QWZ1" s="62"/>
      <c r="QXA1" s="62"/>
      <c r="QXB1" s="62"/>
      <c r="QXC1" s="62"/>
      <c r="QXD1" s="62"/>
      <c r="QXE1" s="62"/>
      <c r="QXF1" s="62"/>
      <c r="QXG1" s="62"/>
      <c r="QXH1" s="62"/>
      <c r="QXI1" s="62"/>
      <c r="QXJ1" s="62"/>
      <c r="QXK1" s="62"/>
      <c r="QXL1" s="62"/>
      <c r="QXM1" s="62"/>
      <c r="QXN1" s="62"/>
      <c r="QXO1" s="62"/>
      <c r="QXP1" s="62"/>
      <c r="QXQ1" s="62"/>
      <c r="QXR1" s="62"/>
      <c r="QXS1" s="62"/>
      <c r="QXT1" s="62"/>
      <c r="QXU1" s="62"/>
      <c r="QXV1" s="62"/>
      <c r="QXW1" s="62"/>
      <c r="QXX1" s="62"/>
      <c r="QXY1" s="62"/>
      <c r="QXZ1" s="62"/>
      <c r="QYA1" s="62"/>
      <c r="QYB1" s="62"/>
      <c r="QYC1" s="62"/>
      <c r="QYD1" s="62"/>
      <c r="QYE1" s="62"/>
      <c r="QYF1" s="62"/>
      <c r="QYG1" s="62"/>
      <c r="QYH1" s="62"/>
      <c r="QYI1" s="62"/>
      <c r="QYJ1" s="62"/>
      <c r="QYK1" s="62"/>
      <c r="QYL1" s="62"/>
      <c r="QYM1" s="62"/>
      <c r="QYN1" s="62"/>
      <c r="QYO1" s="62"/>
      <c r="QYP1" s="62"/>
      <c r="QYQ1" s="62"/>
      <c r="QYR1" s="62"/>
      <c r="QYS1" s="62"/>
      <c r="QYT1" s="62"/>
      <c r="QYU1" s="62"/>
      <c r="QYV1" s="62"/>
      <c r="QYW1" s="62"/>
      <c r="QYX1" s="62"/>
      <c r="QYY1" s="62"/>
      <c r="QYZ1" s="62"/>
      <c r="QZA1" s="62"/>
      <c r="QZB1" s="62"/>
      <c r="QZC1" s="62"/>
      <c r="QZD1" s="62"/>
      <c r="QZE1" s="62"/>
      <c r="QZF1" s="62"/>
      <c r="QZG1" s="62"/>
      <c r="QZH1" s="62"/>
      <c r="QZI1" s="62"/>
      <c r="QZJ1" s="62"/>
      <c r="QZK1" s="62"/>
      <c r="QZL1" s="62"/>
      <c r="QZM1" s="62"/>
      <c r="QZN1" s="62"/>
      <c r="QZO1" s="62"/>
      <c r="QZP1" s="62"/>
      <c r="QZQ1" s="62"/>
      <c r="QZR1" s="62"/>
      <c r="QZS1" s="62"/>
      <c r="QZT1" s="62"/>
      <c r="QZU1" s="62"/>
      <c r="QZV1" s="62"/>
      <c r="QZW1" s="62"/>
      <c r="QZX1" s="62"/>
      <c r="QZY1" s="62"/>
      <c r="QZZ1" s="62"/>
      <c r="RAA1" s="62"/>
      <c r="RAB1" s="62"/>
      <c r="RAC1" s="62"/>
      <c r="RAD1" s="62"/>
      <c r="RAE1" s="62"/>
      <c r="RAF1" s="62"/>
      <c r="RAG1" s="62"/>
      <c r="RAH1" s="62"/>
      <c r="RAI1" s="62"/>
      <c r="RAJ1" s="62"/>
      <c r="RAK1" s="62"/>
      <c r="RAL1" s="62"/>
      <c r="RAM1" s="62"/>
      <c r="RAN1" s="62"/>
      <c r="RAO1" s="62"/>
      <c r="RAP1" s="62"/>
      <c r="RAQ1" s="62"/>
      <c r="RAR1" s="62"/>
      <c r="RAS1" s="62"/>
      <c r="RAT1" s="62"/>
      <c r="RAU1" s="62"/>
      <c r="RAV1" s="62"/>
      <c r="RAW1" s="62"/>
      <c r="RAX1" s="62"/>
      <c r="RAY1" s="62"/>
      <c r="RAZ1" s="62"/>
      <c r="RBA1" s="62"/>
      <c r="RBB1" s="62"/>
      <c r="RBC1" s="62"/>
      <c r="RBD1" s="62"/>
      <c r="RBE1" s="62"/>
      <c r="RBF1" s="62"/>
      <c r="RBG1" s="62"/>
      <c r="RBH1" s="62"/>
      <c r="RBI1" s="62"/>
      <c r="RBJ1" s="62"/>
      <c r="RBK1" s="62"/>
      <c r="RBL1" s="62"/>
      <c r="RBM1" s="62"/>
      <c r="RBN1" s="62"/>
      <c r="RBO1" s="62"/>
      <c r="RBP1" s="62"/>
      <c r="RBQ1" s="62"/>
      <c r="RBR1" s="62"/>
      <c r="RBS1" s="62"/>
      <c r="RBT1" s="62"/>
      <c r="RBU1" s="62"/>
      <c r="RBV1" s="62"/>
      <c r="RBW1" s="62"/>
      <c r="RBX1" s="62"/>
      <c r="RBY1" s="62"/>
      <c r="RBZ1" s="62"/>
      <c r="RCA1" s="62"/>
      <c r="RCB1" s="62"/>
      <c r="RCC1" s="62"/>
      <c r="RCD1" s="62"/>
      <c r="RCE1" s="62"/>
      <c r="RCF1" s="62"/>
      <c r="RCG1" s="62"/>
      <c r="RCH1" s="62"/>
      <c r="RCI1" s="62"/>
      <c r="RCJ1" s="62"/>
      <c r="RCK1" s="62"/>
      <c r="RCL1" s="62"/>
      <c r="RCM1" s="62"/>
      <c r="RCN1" s="62"/>
      <c r="RCO1" s="62"/>
      <c r="RCP1" s="62"/>
      <c r="RCQ1" s="62"/>
      <c r="RCR1" s="62"/>
      <c r="RCS1" s="62"/>
      <c r="RCT1" s="62"/>
      <c r="RCU1" s="62"/>
      <c r="RCV1" s="62"/>
      <c r="RCW1" s="62"/>
      <c r="RCX1" s="62"/>
      <c r="RCY1" s="62"/>
      <c r="RCZ1" s="62"/>
      <c r="RDA1" s="62"/>
      <c r="RDB1" s="62"/>
      <c r="RDC1" s="62"/>
      <c r="RDD1" s="62"/>
      <c r="RDE1" s="62"/>
      <c r="RDF1" s="62"/>
      <c r="RDG1" s="62"/>
      <c r="RDH1" s="62"/>
      <c r="RDI1" s="62"/>
      <c r="RDJ1" s="62"/>
      <c r="RDK1" s="62"/>
      <c r="RDL1" s="62"/>
      <c r="RDM1" s="62"/>
      <c r="RDN1" s="62"/>
      <c r="RDO1" s="62"/>
      <c r="RDP1" s="62"/>
      <c r="RDQ1" s="62"/>
      <c r="RDR1" s="62"/>
      <c r="RDS1" s="62"/>
      <c r="RDT1" s="62"/>
      <c r="RDU1" s="62"/>
      <c r="RDV1" s="62"/>
      <c r="RDW1" s="62"/>
      <c r="RDX1" s="62"/>
      <c r="RDY1" s="62"/>
      <c r="RDZ1" s="62"/>
      <c r="REA1" s="62"/>
      <c r="REB1" s="62"/>
      <c r="REC1" s="62"/>
      <c r="RED1" s="62"/>
      <c r="REE1" s="62"/>
      <c r="REF1" s="62"/>
      <c r="REG1" s="62"/>
      <c r="REH1" s="62"/>
      <c r="REI1" s="62"/>
      <c r="REJ1" s="62"/>
      <c r="REK1" s="62"/>
      <c r="REL1" s="62"/>
      <c r="REM1" s="62"/>
      <c r="REN1" s="62"/>
      <c r="REO1" s="62"/>
      <c r="REP1" s="62"/>
      <c r="REQ1" s="62"/>
      <c r="RER1" s="62"/>
      <c r="RES1" s="62"/>
      <c r="RET1" s="62"/>
      <c r="REU1" s="62"/>
      <c r="REV1" s="62"/>
      <c r="REW1" s="62"/>
      <c r="REX1" s="62"/>
      <c r="REY1" s="62"/>
      <c r="REZ1" s="62"/>
      <c r="RFA1" s="62"/>
      <c r="RFB1" s="62"/>
      <c r="RFC1" s="62"/>
      <c r="RFD1" s="62"/>
      <c r="RFE1" s="62"/>
      <c r="RFF1" s="62"/>
      <c r="RFG1" s="62"/>
      <c r="RFH1" s="62"/>
      <c r="RFI1" s="62"/>
      <c r="RFJ1" s="62"/>
      <c r="RFK1" s="62"/>
      <c r="RFL1" s="62"/>
      <c r="RFM1" s="62"/>
      <c r="RFN1" s="62"/>
      <c r="RFO1" s="62"/>
      <c r="RFP1" s="62"/>
      <c r="RFQ1" s="62"/>
      <c r="RFR1" s="62"/>
      <c r="RFS1" s="62"/>
      <c r="RFT1" s="62"/>
      <c r="RFU1" s="62"/>
      <c r="RFV1" s="62"/>
      <c r="RFW1" s="62"/>
      <c r="RFX1" s="62"/>
      <c r="RFY1" s="62"/>
      <c r="RFZ1" s="62"/>
      <c r="RGA1" s="62"/>
      <c r="RGB1" s="62"/>
      <c r="RGC1" s="62"/>
      <c r="RGD1" s="62"/>
      <c r="RGE1" s="62"/>
      <c r="RGF1" s="62"/>
      <c r="RGG1" s="62"/>
      <c r="RGH1" s="62"/>
      <c r="RGI1" s="62"/>
      <c r="RGJ1" s="62"/>
      <c r="RGK1" s="62"/>
      <c r="RGL1" s="62"/>
      <c r="RGM1" s="62"/>
      <c r="RGN1" s="62"/>
      <c r="RGO1" s="62"/>
      <c r="RGP1" s="62"/>
      <c r="RGQ1" s="62"/>
      <c r="RGR1" s="62"/>
      <c r="RGS1" s="62"/>
      <c r="RGT1" s="62"/>
      <c r="RGU1" s="62"/>
      <c r="RGV1" s="62"/>
      <c r="RGW1" s="62"/>
      <c r="RGX1" s="62"/>
      <c r="RGY1" s="62"/>
      <c r="RGZ1" s="62"/>
      <c r="RHA1" s="62"/>
      <c r="RHB1" s="62"/>
      <c r="RHC1" s="62"/>
      <c r="RHD1" s="62"/>
      <c r="RHE1" s="62"/>
      <c r="RHF1" s="62"/>
      <c r="RHG1" s="62"/>
      <c r="RHH1" s="62"/>
      <c r="RHI1" s="62"/>
      <c r="RHJ1" s="62"/>
      <c r="RHK1" s="62"/>
      <c r="RHL1" s="62"/>
      <c r="RHM1" s="62"/>
      <c r="RHN1" s="62"/>
      <c r="RHO1" s="62"/>
      <c r="RHP1" s="62"/>
      <c r="RHQ1" s="62"/>
      <c r="RHR1" s="62"/>
      <c r="RHS1" s="62"/>
      <c r="RHT1" s="62"/>
      <c r="RHU1" s="62"/>
      <c r="RHV1" s="62"/>
      <c r="RHW1" s="62"/>
      <c r="RHX1" s="62"/>
      <c r="RHY1" s="62"/>
      <c r="RHZ1" s="62"/>
      <c r="RIA1" s="62"/>
      <c r="RIB1" s="62"/>
      <c r="RIC1" s="62"/>
      <c r="RID1" s="62"/>
      <c r="RIE1" s="62"/>
      <c r="RIF1" s="62"/>
      <c r="RIG1" s="62"/>
      <c r="RIH1" s="62"/>
      <c r="RII1" s="62"/>
      <c r="RIJ1" s="62"/>
      <c r="RIK1" s="62"/>
      <c r="RIL1" s="62"/>
      <c r="RIM1" s="62"/>
      <c r="RIN1" s="62"/>
      <c r="RIO1" s="62"/>
      <c r="RIP1" s="62"/>
      <c r="RIQ1" s="62"/>
      <c r="RIR1" s="62"/>
      <c r="RIS1" s="62"/>
      <c r="RIT1" s="62"/>
      <c r="RIU1" s="62"/>
      <c r="RIV1" s="62"/>
      <c r="RIW1" s="62"/>
      <c r="RIX1" s="62"/>
      <c r="RIY1" s="62"/>
      <c r="RIZ1" s="62"/>
      <c r="RJA1" s="62"/>
      <c r="RJB1" s="62"/>
      <c r="RJC1" s="62"/>
      <c r="RJD1" s="62"/>
      <c r="RJE1" s="62"/>
      <c r="RJF1" s="62"/>
      <c r="RJG1" s="62"/>
      <c r="RJH1" s="62"/>
      <c r="RJI1" s="62"/>
      <c r="RJJ1" s="62"/>
      <c r="RJK1" s="62"/>
      <c r="RJL1" s="62"/>
      <c r="RJM1" s="62"/>
      <c r="RJN1" s="62"/>
      <c r="RJO1" s="62"/>
      <c r="RJP1" s="62"/>
      <c r="RJQ1" s="62"/>
      <c r="RJR1" s="62"/>
      <c r="RJS1" s="62"/>
      <c r="RJT1" s="62"/>
      <c r="RJU1" s="62"/>
      <c r="RJV1" s="62"/>
      <c r="RJW1" s="62"/>
      <c r="RJX1" s="62"/>
      <c r="RJY1" s="62"/>
      <c r="RJZ1" s="62"/>
      <c r="RKA1" s="62"/>
      <c r="RKB1" s="62"/>
      <c r="RKC1" s="62"/>
      <c r="RKD1" s="62"/>
      <c r="RKE1" s="62"/>
      <c r="RKF1" s="62"/>
      <c r="RKG1" s="62"/>
      <c r="RKH1" s="62"/>
      <c r="RKI1" s="62"/>
      <c r="RKJ1" s="62"/>
      <c r="RKK1" s="62"/>
      <c r="RKL1" s="62"/>
      <c r="RKM1" s="62"/>
      <c r="RKN1" s="62"/>
      <c r="RKO1" s="62"/>
      <c r="RKP1" s="62"/>
      <c r="RKQ1" s="62"/>
      <c r="RKR1" s="62"/>
      <c r="RKS1" s="62"/>
      <c r="RKT1" s="62"/>
      <c r="RKU1" s="62"/>
      <c r="RKV1" s="62"/>
      <c r="RKW1" s="62"/>
      <c r="RKX1" s="62"/>
      <c r="RKY1" s="62"/>
      <c r="RKZ1" s="62"/>
      <c r="RLA1" s="62"/>
      <c r="RLB1" s="62"/>
      <c r="RLC1" s="62"/>
      <c r="RLD1" s="62"/>
      <c r="RLE1" s="62"/>
      <c r="RLF1" s="62"/>
      <c r="RLG1" s="62"/>
      <c r="RLH1" s="62"/>
      <c r="RLI1" s="62"/>
      <c r="RLJ1" s="62"/>
      <c r="RLK1" s="62"/>
      <c r="RLL1" s="62"/>
      <c r="RLM1" s="62"/>
      <c r="RLN1" s="62"/>
      <c r="RLO1" s="62"/>
      <c r="RLP1" s="62"/>
      <c r="RLQ1" s="62"/>
      <c r="RLR1" s="62"/>
      <c r="RLS1" s="62"/>
      <c r="RLT1" s="62"/>
      <c r="RLU1" s="62"/>
      <c r="RLV1" s="62"/>
      <c r="RLW1" s="62"/>
      <c r="RLX1" s="62"/>
      <c r="RLY1" s="62"/>
      <c r="RLZ1" s="62"/>
      <c r="RMA1" s="62"/>
      <c r="RMB1" s="62"/>
      <c r="RMC1" s="62"/>
      <c r="RMD1" s="62"/>
      <c r="RME1" s="62"/>
      <c r="RMF1" s="62"/>
      <c r="RMG1" s="62"/>
      <c r="RMH1" s="62"/>
      <c r="RMI1" s="62"/>
      <c r="RMJ1" s="62"/>
      <c r="RMK1" s="62"/>
      <c r="RML1" s="62"/>
      <c r="RMM1" s="62"/>
      <c r="RMN1" s="62"/>
      <c r="RMO1" s="62"/>
      <c r="RMP1" s="62"/>
      <c r="RMQ1" s="62"/>
      <c r="RMR1" s="62"/>
      <c r="RMS1" s="62"/>
      <c r="RMT1" s="62"/>
      <c r="RMU1" s="62"/>
      <c r="RMV1" s="62"/>
      <c r="RMW1" s="62"/>
      <c r="RMX1" s="62"/>
      <c r="RMY1" s="62"/>
      <c r="RMZ1" s="62"/>
      <c r="RNA1" s="62"/>
      <c r="RNB1" s="62"/>
      <c r="RNC1" s="62"/>
      <c r="RND1" s="62"/>
      <c r="RNE1" s="62"/>
      <c r="RNF1" s="62"/>
      <c r="RNG1" s="62"/>
      <c r="RNH1" s="62"/>
      <c r="RNI1" s="62"/>
      <c r="RNJ1" s="62"/>
      <c r="RNK1" s="62"/>
      <c r="RNL1" s="62"/>
      <c r="RNM1" s="62"/>
      <c r="RNN1" s="62"/>
      <c r="RNO1" s="62"/>
      <c r="RNP1" s="62"/>
      <c r="RNQ1" s="62"/>
      <c r="RNR1" s="62"/>
      <c r="RNS1" s="62"/>
      <c r="RNT1" s="62"/>
      <c r="RNU1" s="62"/>
      <c r="RNV1" s="62"/>
      <c r="RNW1" s="62"/>
      <c r="RNX1" s="62"/>
      <c r="RNY1" s="62"/>
      <c r="RNZ1" s="62"/>
      <c r="ROA1" s="62"/>
      <c r="ROB1" s="62"/>
      <c r="ROC1" s="62"/>
      <c r="ROD1" s="62"/>
      <c r="ROE1" s="62"/>
      <c r="ROF1" s="62"/>
      <c r="ROG1" s="62"/>
      <c r="ROH1" s="62"/>
      <c r="ROI1" s="62"/>
      <c r="ROJ1" s="62"/>
      <c r="ROK1" s="62"/>
      <c r="ROL1" s="62"/>
      <c r="ROM1" s="62"/>
      <c r="RON1" s="62"/>
      <c r="ROO1" s="62"/>
      <c r="ROP1" s="62"/>
      <c r="ROQ1" s="62"/>
      <c r="ROR1" s="62"/>
      <c r="ROS1" s="62"/>
      <c r="ROT1" s="62"/>
      <c r="ROU1" s="62"/>
      <c r="ROV1" s="62"/>
      <c r="ROW1" s="62"/>
      <c r="ROX1" s="62"/>
      <c r="ROY1" s="62"/>
      <c r="ROZ1" s="62"/>
      <c r="RPA1" s="62"/>
      <c r="RPB1" s="62"/>
      <c r="RPC1" s="62"/>
      <c r="RPD1" s="62"/>
      <c r="RPE1" s="62"/>
      <c r="RPF1" s="62"/>
      <c r="RPG1" s="62"/>
      <c r="RPH1" s="62"/>
      <c r="RPI1" s="62"/>
      <c r="RPJ1" s="62"/>
      <c r="RPK1" s="62"/>
      <c r="RPL1" s="62"/>
      <c r="RPM1" s="62"/>
      <c r="RPN1" s="62"/>
      <c r="RPO1" s="62"/>
      <c r="RPP1" s="62"/>
      <c r="RPQ1" s="62"/>
      <c r="RPR1" s="62"/>
      <c r="RPS1" s="62"/>
      <c r="RPT1" s="62"/>
      <c r="RPU1" s="62"/>
      <c r="RPV1" s="62"/>
      <c r="RPW1" s="62"/>
      <c r="RPX1" s="62"/>
      <c r="RPY1" s="62"/>
      <c r="RPZ1" s="62"/>
      <c r="RQA1" s="62"/>
      <c r="RQB1" s="62"/>
      <c r="RQC1" s="62"/>
      <c r="RQD1" s="62"/>
      <c r="RQE1" s="62"/>
      <c r="RQF1" s="62"/>
      <c r="RQG1" s="62"/>
      <c r="RQH1" s="62"/>
      <c r="RQI1" s="62"/>
      <c r="RQJ1" s="62"/>
      <c r="RQK1" s="62"/>
      <c r="RQL1" s="62"/>
      <c r="RQM1" s="62"/>
      <c r="RQN1" s="62"/>
      <c r="RQO1" s="62"/>
      <c r="RQP1" s="62"/>
      <c r="RQQ1" s="62"/>
      <c r="RQR1" s="62"/>
      <c r="RQS1" s="62"/>
      <c r="RQT1" s="62"/>
      <c r="RQU1" s="62"/>
      <c r="RQV1" s="62"/>
      <c r="RQW1" s="62"/>
      <c r="RQX1" s="62"/>
      <c r="RQY1" s="62"/>
      <c r="RQZ1" s="62"/>
      <c r="RRA1" s="62"/>
      <c r="RRB1" s="62"/>
      <c r="RRC1" s="62"/>
      <c r="RRD1" s="62"/>
      <c r="RRE1" s="62"/>
      <c r="RRF1" s="62"/>
      <c r="RRG1" s="62"/>
      <c r="RRH1" s="62"/>
      <c r="RRI1" s="62"/>
      <c r="RRJ1" s="62"/>
      <c r="RRK1" s="62"/>
      <c r="RRL1" s="62"/>
      <c r="RRM1" s="62"/>
      <c r="RRN1" s="62"/>
      <c r="RRO1" s="62"/>
      <c r="RRP1" s="62"/>
      <c r="RRQ1" s="62"/>
      <c r="RRR1" s="62"/>
      <c r="RRS1" s="62"/>
      <c r="RRT1" s="62"/>
      <c r="RRU1" s="62"/>
      <c r="RRV1" s="62"/>
      <c r="RRW1" s="62"/>
      <c r="RRX1" s="62"/>
      <c r="RRY1" s="62"/>
      <c r="RRZ1" s="62"/>
      <c r="RSA1" s="62"/>
      <c r="RSB1" s="62"/>
      <c r="RSC1" s="62"/>
      <c r="RSD1" s="62"/>
      <c r="RSE1" s="62"/>
      <c r="RSF1" s="62"/>
      <c r="RSG1" s="62"/>
      <c r="RSH1" s="62"/>
      <c r="RSI1" s="62"/>
      <c r="RSJ1" s="62"/>
      <c r="RSK1" s="62"/>
      <c r="RSL1" s="62"/>
      <c r="RSM1" s="62"/>
      <c r="RSN1" s="62"/>
      <c r="RSO1" s="62"/>
      <c r="RSP1" s="62"/>
      <c r="RSQ1" s="62"/>
      <c r="RSR1" s="62"/>
      <c r="RSS1" s="62"/>
      <c r="RST1" s="62"/>
      <c r="RSU1" s="62"/>
      <c r="RSV1" s="62"/>
      <c r="RSW1" s="62"/>
      <c r="RSX1" s="62"/>
      <c r="RSY1" s="62"/>
      <c r="RSZ1" s="62"/>
      <c r="RTA1" s="62"/>
      <c r="RTB1" s="62"/>
      <c r="RTC1" s="62"/>
      <c r="RTD1" s="62"/>
      <c r="RTE1" s="62"/>
      <c r="RTF1" s="62"/>
      <c r="RTG1" s="62"/>
      <c r="RTH1" s="62"/>
      <c r="RTI1" s="62"/>
      <c r="RTJ1" s="62"/>
      <c r="RTK1" s="62"/>
      <c r="RTL1" s="62"/>
      <c r="RTM1" s="62"/>
      <c r="RTN1" s="62"/>
      <c r="RTO1" s="62"/>
      <c r="RTP1" s="62"/>
      <c r="RTQ1" s="62"/>
      <c r="RTR1" s="62"/>
      <c r="RTS1" s="62"/>
      <c r="RTT1" s="62"/>
      <c r="RTU1" s="62"/>
      <c r="RTV1" s="62"/>
      <c r="RTW1" s="62"/>
      <c r="RTX1" s="62"/>
      <c r="RTY1" s="62"/>
      <c r="RTZ1" s="62"/>
      <c r="RUA1" s="62"/>
      <c r="RUB1" s="62"/>
      <c r="RUC1" s="62"/>
      <c r="RUD1" s="62"/>
      <c r="RUE1" s="62"/>
      <c r="RUF1" s="62"/>
      <c r="RUG1" s="62"/>
      <c r="RUH1" s="62"/>
      <c r="RUI1" s="62"/>
      <c r="RUJ1" s="62"/>
      <c r="RUK1" s="62"/>
      <c r="RUL1" s="62"/>
      <c r="RUM1" s="62"/>
      <c r="RUN1" s="62"/>
      <c r="RUO1" s="62"/>
      <c r="RUP1" s="62"/>
      <c r="RUQ1" s="62"/>
      <c r="RUR1" s="62"/>
      <c r="RUS1" s="62"/>
      <c r="RUT1" s="62"/>
      <c r="RUU1" s="62"/>
      <c r="RUV1" s="62"/>
      <c r="RUW1" s="62"/>
      <c r="RUX1" s="62"/>
      <c r="RUY1" s="62"/>
      <c r="RUZ1" s="62"/>
      <c r="RVA1" s="62"/>
      <c r="RVB1" s="62"/>
      <c r="RVC1" s="62"/>
      <c r="RVD1" s="62"/>
      <c r="RVE1" s="62"/>
      <c r="RVF1" s="62"/>
      <c r="RVG1" s="62"/>
      <c r="RVH1" s="62"/>
      <c r="RVI1" s="62"/>
      <c r="RVJ1" s="62"/>
      <c r="RVK1" s="62"/>
      <c r="RVL1" s="62"/>
      <c r="RVM1" s="62"/>
      <c r="RVN1" s="62"/>
      <c r="RVO1" s="62"/>
      <c r="RVP1" s="62"/>
      <c r="RVQ1" s="62"/>
      <c r="RVR1" s="62"/>
      <c r="RVS1" s="62"/>
      <c r="RVT1" s="62"/>
      <c r="RVU1" s="62"/>
      <c r="RVV1" s="62"/>
      <c r="RVW1" s="62"/>
      <c r="RVX1" s="62"/>
      <c r="RVY1" s="62"/>
      <c r="RVZ1" s="62"/>
      <c r="RWA1" s="62"/>
      <c r="RWB1" s="62"/>
      <c r="RWC1" s="62"/>
      <c r="RWD1" s="62"/>
      <c r="RWE1" s="62"/>
      <c r="RWF1" s="62"/>
      <c r="RWG1" s="62"/>
      <c r="RWH1" s="62"/>
      <c r="RWI1" s="62"/>
      <c r="RWJ1" s="62"/>
      <c r="RWK1" s="62"/>
      <c r="RWL1" s="62"/>
      <c r="RWM1" s="62"/>
      <c r="RWN1" s="62"/>
      <c r="RWO1" s="62"/>
      <c r="RWP1" s="62"/>
      <c r="RWQ1" s="62"/>
      <c r="RWR1" s="62"/>
      <c r="RWS1" s="62"/>
      <c r="RWT1" s="62"/>
      <c r="RWU1" s="62"/>
      <c r="RWV1" s="62"/>
      <c r="RWW1" s="62"/>
      <c r="RWX1" s="62"/>
      <c r="RWY1" s="62"/>
      <c r="RWZ1" s="62"/>
      <c r="RXA1" s="62"/>
      <c r="RXB1" s="62"/>
      <c r="RXC1" s="62"/>
      <c r="RXD1" s="62"/>
      <c r="RXE1" s="62"/>
      <c r="RXF1" s="62"/>
      <c r="RXG1" s="62"/>
      <c r="RXH1" s="62"/>
      <c r="RXI1" s="62"/>
      <c r="RXJ1" s="62"/>
      <c r="RXK1" s="62"/>
      <c r="RXL1" s="62"/>
      <c r="RXM1" s="62"/>
      <c r="RXN1" s="62"/>
      <c r="RXO1" s="62"/>
      <c r="RXP1" s="62"/>
      <c r="RXQ1" s="62"/>
      <c r="RXR1" s="62"/>
      <c r="RXS1" s="62"/>
      <c r="RXT1" s="62"/>
      <c r="RXU1" s="62"/>
      <c r="RXV1" s="62"/>
      <c r="RXW1" s="62"/>
      <c r="RXX1" s="62"/>
      <c r="RXY1" s="62"/>
      <c r="RXZ1" s="62"/>
      <c r="RYA1" s="62"/>
      <c r="RYB1" s="62"/>
      <c r="RYC1" s="62"/>
      <c r="RYD1" s="62"/>
      <c r="RYE1" s="62"/>
      <c r="RYF1" s="62"/>
      <c r="RYG1" s="62"/>
      <c r="RYH1" s="62"/>
      <c r="RYI1" s="62"/>
      <c r="RYJ1" s="62"/>
      <c r="RYK1" s="62"/>
      <c r="RYL1" s="62"/>
      <c r="RYM1" s="62"/>
      <c r="RYN1" s="62"/>
      <c r="RYO1" s="62"/>
      <c r="RYP1" s="62"/>
      <c r="RYQ1" s="62"/>
      <c r="RYR1" s="62"/>
      <c r="RYS1" s="62"/>
      <c r="RYT1" s="62"/>
      <c r="RYU1" s="62"/>
      <c r="RYV1" s="62"/>
      <c r="RYW1" s="62"/>
      <c r="RYX1" s="62"/>
      <c r="RYY1" s="62"/>
      <c r="RYZ1" s="62"/>
      <c r="RZA1" s="62"/>
      <c r="RZB1" s="62"/>
      <c r="RZC1" s="62"/>
      <c r="RZD1" s="62"/>
      <c r="RZE1" s="62"/>
      <c r="RZF1" s="62"/>
      <c r="RZG1" s="62"/>
      <c r="RZH1" s="62"/>
      <c r="RZI1" s="62"/>
      <c r="RZJ1" s="62"/>
      <c r="RZK1" s="62"/>
      <c r="RZL1" s="62"/>
      <c r="RZM1" s="62"/>
      <c r="RZN1" s="62"/>
      <c r="RZO1" s="62"/>
      <c r="RZP1" s="62"/>
      <c r="RZQ1" s="62"/>
      <c r="RZR1" s="62"/>
      <c r="RZS1" s="62"/>
      <c r="RZT1" s="62"/>
      <c r="RZU1" s="62"/>
      <c r="RZV1" s="62"/>
      <c r="RZW1" s="62"/>
      <c r="RZX1" s="62"/>
      <c r="RZY1" s="62"/>
      <c r="RZZ1" s="62"/>
      <c r="SAA1" s="62"/>
      <c r="SAB1" s="62"/>
      <c r="SAC1" s="62"/>
      <c r="SAD1" s="62"/>
      <c r="SAE1" s="62"/>
      <c r="SAF1" s="62"/>
      <c r="SAG1" s="62"/>
      <c r="SAH1" s="62"/>
      <c r="SAI1" s="62"/>
      <c r="SAJ1" s="62"/>
      <c r="SAK1" s="62"/>
      <c r="SAL1" s="62"/>
      <c r="SAM1" s="62"/>
      <c r="SAN1" s="62"/>
      <c r="SAO1" s="62"/>
      <c r="SAP1" s="62"/>
      <c r="SAQ1" s="62"/>
      <c r="SAR1" s="62"/>
      <c r="SAS1" s="62"/>
      <c r="SAT1" s="62"/>
      <c r="SAU1" s="62"/>
      <c r="SAV1" s="62"/>
      <c r="SAW1" s="62"/>
      <c r="SAX1" s="62"/>
      <c r="SAY1" s="62"/>
      <c r="SAZ1" s="62"/>
      <c r="SBA1" s="62"/>
      <c r="SBB1" s="62"/>
      <c r="SBC1" s="62"/>
      <c r="SBD1" s="62"/>
      <c r="SBE1" s="62"/>
      <c r="SBF1" s="62"/>
      <c r="SBG1" s="62"/>
      <c r="SBH1" s="62"/>
      <c r="SBI1" s="62"/>
      <c r="SBJ1" s="62"/>
      <c r="SBK1" s="62"/>
      <c r="SBL1" s="62"/>
      <c r="SBM1" s="62"/>
      <c r="SBN1" s="62"/>
      <c r="SBO1" s="62"/>
      <c r="SBP1" s="62"/>
      <c r="SBQ1" s="62"/>
      <c r="SBR1" s="62"/>
      <c r="SBS1" s="62"/>
      <c r="SBT1" s="62"/>
      <c r="SBU1" s="62"/>
      <c r="SBV1" s="62"/>
      <c r="SBW1" s="62"/>
      <c r="SBX1" s="62"/>
      <c r="SBY1" s="62"/>
      <c r="SBZ1" s="62"/>
      <c r="SCA1" s="62"/>
      <c r="SCB1" s="62"/>
      <c r="SCC1" s="62"/>
      <c r="SCD1" s="62"/>
      <c r="SCE1" s="62"/>
      <c r="SCF1" s="62"/>
      <c r="SCG1" s="62"/>
      <c r="SCH1" s="62"/>
      <c r="SCI1" s="62"/>
      <c r="SCJ1" s="62"/>
      <c r="SCK1" s="62"/>
      <c r="SCL1" s="62"/>
      <c r="SCM1" s="62"/>
      <c r="SCN1" s="62"/>
      <c r="SCO1" s="62"/>
      <c r="SCP1" s="62"/>
      <c r="SCQ1" s="62"/>
      <c r="SCR1" s="62"/>
      <c r="SCS1" s="62"/>
      <c r="SCT1" s="62"/>
      <c r="SCU1" s="62"/>
      <c r="SCV1" s="62"/>
      <c r="SCW1" s="62"/>
      <c r="SCX1" s="62"/>
      <c r="SCY1" s="62"/>
      <c r="SCZ1" s="62"/>
      <c r="SDA1" s="62"/>
      <c r="SDB1" s="62"/>
      <c r="SDC1" s="62"/>
      <c r="SDD1" s="62"/>
      <c r="SDE1" s="62"/>
      <c r="SDF1" s="62"/>
      <c r="SDG1" s="62"/>
      <c r="SDH1" s="62"/>
      <c r="SDI1" s="62"/>
      <c r="SDJ1" s="62"/>
      <c r="SDK1" s="62"/>
      <c r="SDL1" s="62"/>
      <c r="SDM1" s="62"/>
      <c r="SDN1" s="62"/>
      <c r="SDO1" s="62"/>
      <c r="SDP1" s="62"/>
      <c r="SDQ1" s="62"/>
      <c r="SDR1" s="62"/>
      <c r="SDS1" s="62"/>
      <c r="SDT1" s="62"/>
      <c r="SDU1" s="62"/>
      <c r="SDV1" s="62"/>
      <c r="SDW1" s="62"/>
      <c r="SDX1" s="62"/>
      <c r="SDY1" s="62"/>
      <c r="SDZ1" s="62"/>
      <c r="SEA1" s="62"/>
      <c r="SEB1" s="62"/>
      <c r="SEC1" s="62"/>
      <c r="SED1" s="62"/>
      <c r="SEE1" s="62"/>
      <c r="SEF1" s="62"/>
      <c r="SEG1" s="62"/>
      <c r="SEH1" s="62"/>
      <c r="SEI1" s="62"/>
      <c r="SEJ1" s="62"/>
      <c r="SEK1" s="62"/>
      <c r="SEL1" s="62"/>
      <c r="SEM1" s="62"/>
      <c r="SEN1" s="62"/>
      <c r="SEO1" s="62"/>
      <c r="SEP1" s="62"/>
      <c r="SEQ1" s="62"/>
      <c r="SER1" s="62"/>
      <c r="SES1" s="62"/>
      <c r="SET1" s="62"/>
      <c r="SEU1" s="62"/>
      <c r="SEV1" s="62"/>
      <c r="SEW1" s="62"/>
      <c r="SEX1" s="62"/>
      <c r="SEY1" s="62"/>
      <c r="SEZ1" s="62"/>
      <c r="SFA1" s="62"/>
      <c r="SFB1" s="62"/>
      <c r="SFC1" s="62"/>
      <c r="SFD1" s="62"/>
      <c r="SFE1" s="62"/>
      <c r="SFF1" s="62"/>
      <c r="SFG1" s="62"/>
      <c r="SFH1" s="62"/>
      <c r="SFI1" s="62"/>
      <c r="SFJ1" s="62"/>
      <c r="SFK1" s="62"/>
      <c r="SFL1" s="62"/>
      <c r="SFM1" s="62"/>
      <c r="SFN1" s="62"/>
      <c r="SFO1" s="62"/>
      <c r="SFP1" s="62"/>
      <c r="SFQ1" s="62"/>
      <c r="SFR1" s="62"/>
      <c r="SFS1" s="62"/>
      <c r="SFT1" s="62"/>
      <c r="SFU1" s="62"/>
      <c r="SFV1" s="62"/>
      <c r="SFW1" s="62"/>
      <c r="SFX1" s="62"/>
      <c r="SFY1" s="62"/>
      <c r="SFZ1" s="62"/>
      <c r="SGA1" s="62"/>
      <c r="SGB1" s="62"/>
      <c r="SGC1" s="62"/>
      <c r="SGD1" s="62"/>
      <c r="SGE1" s="62"/>
      <c r="SGF1" s="62"/>
      <c r="SGG1" s="62"/>
      <c r="SGH1" s="62"/>
      <c r="SGI1" s="62"/>
      <c r="SGJ1" s="62"/>
      <c r="SGK1" s="62"/>
      <c r="SGL1" s="62"/>
      <c r="SGM1" s="62"/>
      <c r="SGN1" s="62"/>
      <c r="SGO1" s="62"/>
      <c r="SGP1" s="62"/>
      <c r="SGQ1" s="62"/>
      <c r="SGR1" s="62"/>
      <c r="SGS1" s="62"/>
      <c r="SGT1" s="62"/>
      <c r="SGU1" s="62"/>
      <c r="SGV1" s="62"/>
      <c r="SGW1" s="62"/>
      <c r="SGX1" s="62"/>
      <c r="SGY1" s="62"/>
      <c r="SGZ1" s="62"/>
      <c r="SHA1" s="62"/>
      <c r="SHB1" s="62"/>
      <c r="SHC1" s="62"/>
      <c r="SHD1" s="62"/>
      <c r="SHE1" s="62"/>
      <c r="SHF1" s="62"/>
      <c r="SHG1" s="62"/>
      <c r="SHH1" s="62"/>
      <c r="SHI1" s="62"/>
      <c r="SHJ1" s="62"/>
      <c r="SHK1" s="62"/>
      <c r="SHL1" s="62"/>
      <c r="SHM1" s="62"/>
      <c r="SHN1" s="62"/>
      <c r="SHO1" s="62"/>
      <c r="SHP1" s="62"/>
      <c r="SHQ1" s="62"/>
      <c r="SHR1" s="62"/>
      <c r="SHS1" s="62"/>
      <c r="SHT1" s="62"/>
      <c r="SHU1" s="62"/>
      <c r="SHV1" s="62"/>
      <c r="SHW1" s="62"/>
      <c r="SHX1" s="62"/>
      <c r="SHY1" s="62"/>
      <c r="SHZ1" s="62"/>
      <c r="SIA1" s="62"/>
      <c r="SIB1" s="62"/>
      <c r="SIC1" s="62"/>
      <c r="SID1" s="62"/>
      <c r="SIE1" s="62"/>
      <c r="SIF1" s="62"/>
      <c r="SIG1" s="62"/>
      <c r="SIH1" s="62"/>
      <c r="SII1" s="62"/>
      <c r="SIJ1" s="62"/>
      <c r="SIK1" s="62"/>
      <c r="SIL1" s="62"/>
      <c r="SIM1" s="62"/>
      <c r="SIN1" s="62"/>
      <c r="SIO1" s="62"/>
      <c r="SIP1" s="62"/>
      <c r="SIQ1" s="62"/>
      <c r="SIR1" s="62"/>
      <c r="SIS1" s="62"/>
      <c r="SIT1" s="62"/>
      <c r="SIU1" s="62"/>
      <c r="SIV1" s="62"/>
      <c r="SIW1" s="62"/>
      <c r="SIX1" s="62"/>
      <c r="SIY1" s="62"/>
      <c r="SIZ1" s="62"/>
      <c r="SJA1" s="62"/>
      <c r="SJB1" s="62"/>
      <c r="SJC1" s="62"/>
      <c r="SJD1" s="62"/>
      <c r="SJE1" s="62"/>
      <c r="SJF1" s="62"/>
      <c r="SJG1" s="62"/>
      <c r="SJH1" s="62"/>
      <c r="SJI1" s="62"/>
      <c r="SJJ1" s="62"/>
      <c r="SJK1" s="62"/>
      <c r="SJL1" s="62"/>
      <c r="SJM1" s="62"/>
      <c r="SJN1" s="62"/>
      <c r="SJO1" s="62"/>
      <c r="SJP1" s="62"/>
      <c r="SJQ1" s="62"/>
      <c r="SJR1" s="62"/>
      <c r="SJS1" s="62"/>
      <c r="SJT1" s="62"/>
      <c r="SJU1" s="62"/>
      <c r="SJV1" s="62"/>
      <c r="SJW1" s="62"/>
      <c r="SJX1" s="62"/>
      <c r="SJY1" s="62"/>
      <c r="SJZ1" s="62"/>
      <c r="SKA1" s="62"/>
      <c r="SKB1" s="62"/>
      <c r="SKC1" s="62"/>
      <c r="SKD1" s="62"/>
      <c r="SKE1" s="62"/>
      <c r="SKF1" s="62"/>
      <c r="SKG1" s="62"/>
      <c r="SKH1" s="62"/>
      <c r="SKI1" s="62"/>
      <c r="SKJ1" s="62"/>
      <c r="SKK1" s="62"/>
      <c r="SKL1" s="62"/>
      <c r="SKM1" s="62"/>
      <c r="SKN1" s="62"/>
      <c r="SKO1" s="62"/>
      <c r="SKP1" s="62"/>
      <c r="SKQ1" s="62"/>
      <c r="SKR1" s="62"/>
      <c r="SKS1" s="62"/>
      <c r="SKT1" s="62"/>
      <c r="SKU1" s="62"/>
      <c r="SKV1" s="62"/>
      <c r="SKW1" s="62"/>
      <c r="SKX1" s="62"/>
      <c r="SKY1" s="62"/>
      <c r="SKZ1" s="62"/>
      <c r="SLA1" s="62"/>
      <c r="SLB1" s="62"/>
      <c r="SLC1" s="62"/>
      <c r="SLD1" s="62"/>
      <c r="SLE1" s="62"/>
      <c r="SLF1" s="62"/>
      <c r="SLG1" s="62"/>
      <c r="SLH1" s="62"/>
      <c r="SLI1" s="62"/>
      <c r="SLJ1" s="62"/>
      <c r="SLK1" s="62"/>
      <c r="SLL1" s="62"/>
      <c r="SLM1" s="62"/>
      <c r="SLN1" s="62"/>
      <c r="SLO1" s="62"/>
      <c r="SLP1" s="62"/>
      <c r="SLQ1" s="62"/>
      <c r="SLR1" s="62"/>
      <c r="SLS1" s="62"/>
      <c r="SLT1" s="62"/>
      <c r="SLU1" s="62"/>
      <c r="SLV1" s="62"/>
      <c r="SLW1" s="62"/>
      <c r="SLX1" s="62"/>
      <c r="SLY1" s="62"/>
      <c r="SLZ1" s="62"/>
      <c r="SMA1" s="62"/>
      <c r="SMB1" s="62"/>
      <c r="SMC1" s="62"/>
      <c r="SMD1" s="62"/>
      <c r="SME1" s="62"/>
      <c r="SMF1" s="62"/>
      <c r="SMG1" s="62"/>
      <c r="SMH1" s="62"/>
      <c r="SMI1" s="62"/>
      <c r="SMJ1" s="62"/>
      <c r="SMK1" s="62"/>
      <c r="SML1" s="62"/>
      <c r="SMM1" s="62"/>
      <c r="SMN1" s="62"/>
      <c r="SMO1" s="62"/>
      <c r="SMP1" s="62"/>
      <c r="SMQ1" s="62"/>
      <c r="SMR1" s="62"/>
      <c r="SMS1" s="62"/>
      <c r="SMT1" s="62"/>
      <c r="SMU1" s="62"/>
      <c r="SMV1" s="62"/>
      <c r="SMW1" s="62"/>
      <c r="SMX1" s="62"/>
      <c r="SMY1" s="62"/>
      <c r="SMZ1" s="62"/>
      <c r="SNA1" s="62"/>
      <c r="SNB1" s="62"/>
      <c r="SNC1" s="62"/>
      <c r="SND1" s="62"/>
      <c r="SNE1" s="62"/>
      <c r="SNF1" s="62"/>
      <c r="SNG1" s="62"/>
      <c r="SNH1" s="62"/>
      <c r="SNI1" s="62"/>
      <c r="SNJ1" s="62"/>
      <c r="SNK1" s="62"/>
      <c r="SNL1" s="62"/>
      <c r="SNM1" s="62"/>
      <c r="SNN1" s="62"/>
      <c r="SNO1" s="62"/>
      <c r="SNP1" s="62"/>
      <c r="SNQ1" s="62"/>
      <c r="SNR1" s="62"/>
      <c r="SNS1" s="62"/>
      <c r="SNT1" s="62"/>
      <c r="SNU1" s="62"/>
      <c r="SNV1" s="62"/>
      <c r="SNW1" s="62"/>
      <c r="SNX1" s="62"/>
      <c r="SNY1" s="62"/>
      <c r="SNZ1" s="62"/>
      <c r="SOA1" s="62"/>
      <c r="SOB1" s="62"/>
      <c r="SOC1" s="62"/>
      <c r="SOD1" s="62"/>
      <c r="SOE1" s="62"/>
      <c r="SOF1" s="62"/>
      <c r="SOG1" s="62"/>
      <c r="SOH1" s="62"/>
      <c r="SOI1" s="62"/>
      <c r="SOJ1" s="62"/>
      <c r="SOK1" s="62"/>
      <c r="SOL1" s="62"/>
      <c r="SOM1" s="62"/>
      <c r="SON1" s="62"/>
      <c r="SOO1" s="62"/>
      <c r="SOP1" s="62"/>
      <c r="SOQ1" s="62"/>
      <c r="SOR1" s="62"/>
      <c r="SOS1" s="62"/>
      <c r="SOT1" s="62"/>
      <c r="SOU1" s="62"/>
      <c r="SOV1" s="62"/>
      <c r="SOW1" s="62"/>
      <c r="SOX1" s="62"/>
      <c r="SOY1" s="62"/>
      <c r="SOZ1" s="62"/>
      <c r="SPA1" s="62"/>
      <c r="SPB1" s="62"/>
      <c r="SPC1" s="62"/>
      <c r="SPD1" s="62"/>
      <c r="SPE1" s="62"/>
      <c r="SPF1" s="62"/>
      <c r="SPG1" s="62"/>
      <c r="SPH1" s="62"/>
      <c r="SPI1" s="62"/>
      <c r="SPJ1" s="62"/>
      <c r="SPK1" s="62"/>
      <c r="SPL1" s="62"/>
      <c r="SPM1" s="62"/>
      <c r="SPN1" s="62"/>
      <c r="SPO1" s="62"/>
      <c r="SPP1" s="62"/>
      <c r="SPQ1" s="62"/>
      <c r="SPR1" s="62"/>
      <c r="SPS1" s="62"/>
      <c r="SPT1" s="62"/>
      <c r="SPU1" s="62"/>
      <c r="SPV1" s="62"/>
      <c r="SPW1" s="62"/>
      <c r="SPX1" s="62"/>
      <c r="SPY1" s="62"/>
      <c r="SPZ1" s="62"/>
      <c r="SQA1" s="62"/>
      <c r="SQB1" s="62"/>
      <c r="SQC1" s="62"/>
      <c r="SQD1" s="62"/>
      <c r="SQE1" s="62"/>
      <c r="SQF1" s="62"/>
      <c r="SQG1" s="62"/>
      <c r="SQH1" s="62"/>
      <c r="SQI1" s="62"/>
      <c r="SQJ1" s="62"/>
      <c r="SQK1" s="62"/>
      <c r="SQL1" s="62"/>
      <c r="SQM1" s="62"/>
      <c r="SQN1" s="62"/>
      <c r="SQO1" s="62"/>
      <c r="SQP1" s="62"/>
      <c r="SQQ1" s="62"/>
      <c r="SQR1" s="62"/>
      <c r="SQS1" s="62"/>
      <c r="SQT1" s="62"/>
      <c r="SQU1" s="62"/>
      <c r="SQV1" s="62"/>
      <c r="SQW1" s="62"/>
      <c r="SQX1" s="62"/>
      <c r="SQY1" s="62"/>
      <c r="SQZ1" s="62"/>
      <c r="SRA1" s="62"/>
      <c r="SRB1" s="62"/>
      <c r="SRC1" s="62"/>
      <c r="SRD1" s="62"/>
      <c r="SRE1" s="62"/>
      <c r="SRF1" s="62"/>
      <c r="SRG1" s="62"/>
      <c r="SRH1" s="62"/>
      <c r="SRI1" s="62"/>
      <c r="SRJ1" s="62"/>
      <c r="SRK1" s="62"/>
      <c r="SRL1" s="62"/>
      <c r="SRM1" s="62"/>
      <c r="SRN1" s="62"/>
      <c r="SRO1" s="62"/>
      <c r="SRP1" s="62"/>
      <c r="SRQ1" s="62"/>
      <c r="SRR1" s="62"/>
      <c r="SRS1" s="62"/>
      <c r="SRT1" s="62"/>
      <c r="SRU1" s="62"/>
      <c r="SRV1" s="62"/>
      <c r="SRW1" s="62"/>
      <c r="SRX1" s="62"/>
      <c r="SRY1" s="62"/>
      <c r="SRZ1" s="62"/>
      <c r="SSA1" s="62"/>
      <c r="SSB1" s="62"/>
      <c r="SSC1" s="62"/>
      <c r="SSD1" s="62"/>
      <c r="SSE1" s="62"/>
      <c r="SSF1" s="62"/>
      <c r="SSG1" s="62"/>
      <c r="SSH1" s="62"/>
      <c r="SSI1" s="62"/>
      <c r="SSJ1" s="62"/>
      <c r="SSK1" s="62"/>
      <c r="SSL1" s="62"/>
      <c r="SSM1" s="62"/>
      <c r="SSN1" s="62"/>
      <c r="SSO1" s="62"/>
      <c r="SSP1" s="62"/>
      <c r="SSQ1" s="62"/>
      <c r="SSR1" s="62"/>
      <c r="SSS1" s="62"/>
      <c r="SST1" s="62"/>
      <c r="SSU1" s="62"/>
      <c r="SSV1" s="62"/>
      <c r="SSW1" s="62"/>
      <c r="SSX1" s="62"/>
      <c r="SSY1" s="62"/>
      <c r="SSZ1" s="62"/>
      <c r="STA1" s="62"/>
      <c r="STB1" s="62"/>
      <c r="STC1" s="62"/>
      <c r="STD1" s="62"/>
      <c r="STE1" s="62"/>
      <c r="STF1" s="62"/>
      <c r="STG1" s="62"/>
      <c r="STH1" s="62"/>
      <c r="STI1" s="62"/>
      <c r="STJ1" s="62"/>
      <c r="STK1" s="62"/>
      <c r="STL1" s="62"/>
      <c r="STM1" s="62"/>
      <c r="STN1" s="62"/>
      <c r="STO1" s="62"/>
      <c r="STP1" s="62"/>
      <c r="STQ1" s="62"/>
      <c r="STR1" s="62"/>
      <c r="STS1" s="62"/>
      <c r="STT1" s="62"/>
      <c r="STU1" s="62"/>
      <c r="STV1" s="62"/>
      <c r="STW1" s="62"/>
      <c r="STX1" s="62"/>
      <c r="STY1" s="62"/>
      <c r="STZ1" s="62"/>
      <c r="SUA1" s="62"/>
      <c r="SUB1" s="62"/>
      <c r="SUC1" s="62"/>
      <c r="SUD1" s="62"/>
      <c r="SUE1" s="62"/>
      <c r="SUF1" s="62"/>
      <c r="SUG1" s="62"/>
      <c r="SUH1" s="62"/>
      <c r="SUI1" s="62"/>
      <c r="SUJ1" s="62"/>
      <c r="SUK1" s="62"/>
      <c r="SUL1" s="62"/>
      <c r="SUM1" s="62"/>
      <c r="SUN1" s="62"/>
      <c r="SUO1" s="62"/>
      <c r="SUP1" s="62"/>
      <c r="SUQ1" s="62"/>
      <c r="SUR1" s="62"/>
      <c r="SUS1" s="62"/>
      <c r="SUT1" s="62"/>
      <c r="SUU1" s="62"/>
      <c r="SUV1" s="62"/>
      <c r="SUW1" s="62"/>
      <c r="SUX1" s="62"/>
      <c r="SUY1" s="62"/>
      <c r="SUZ1" s="62"/>
      <c r="SVA1" s="62"/>
      <c r="SVB1" s="62"/>
      <c r="SVC1" s="62"/>
      <c r="SVD1" s="62"/>
      <c r="SVE1" s="62"/>
      <c r="SVF1" s="62"/>
      <c r="SVG1" s="62"/>
      <c r="SVH1" s="62"/>
      <c r="SVI1" s="62"/>
      <c r="SVJ1" s="62"/>
      <c r="SVK1" s="62"/>
      <c r="SVL1" s="62"/>
      <c r="SVM1" s="62"/>
      <c r="SVN1" s="62"/>
      <c r="SVO1" s="62"/>
      <c r="SVP1" s="62"/>
      <c r="SVQ1" s="62"/>
      <c r="SVR1" s="62"/>
      <c r="SVS1" s="62"/>
      <c r="SVT1" s="62"/>
      <c r="SVU1" s="62"/>
      <c r="SVV1" s="62"/>
      <c r="SVW1" s="62"/>
      <c r="SVX1" s="62"/>
      <c r="SVY1" s="62"/>
      <c r="SVZ1" s="62"/>
      <c r="SWA1" s="62"/>
      <c r="SWB1" s="62"/>
      <c r="SWC1" s="62"/>
      <c r="SWD1" s="62"/>
      <c r="SWE1" s="62"/>
      <c r="SWF1" s="62"/>
      <c r="SWG1" s="62"/>
      <c r="SWH1" s="62"/>
      <c r="SWI1" s="62"/>
      <c r="SWJ1" s="62"/>
      <c r="SWK1" s="62"/>
      <c r="SWL1" s="62"/>
      <c r="SWM1" s="62"/>
      <c r="SWN1" s="62"/>
      <c r="SWO1" s="62"/>
      <c r="SWP1" s="62"/>
      <c r="SWQ1" s="62"/>
      <c r="SWR1" s="62"/>
      <c r="SWS1" s="62"/>
      <c r="SWT1" s="62"/>
      <c r="SWU1" s="62"/>
      <c r="SWV1" s="62"/>
      <c r="SWW1" s="62"/>
      <c r="SWX1" s="62"/>
      <c r="SWY1" s="62"/>
      <c r="SWZ1" s="62"/>
      <c r="SXA1" s="62"/>
      <c r="SXB1" s="62"/>
      <c r="SXC1" s="62"/>
      <c r="SXD1" s="62"/>
      <c r="SXE1" s="62"/>
      <c r="SXF1" s="62"/>
      <c r="SXG1" s="62"/>
      <c r="SXH1" s="62"/>
      <c r="SXI1" s="62"/>
      <c r="SXJ1" s="62"/>
      <c r="SXK1" s="62"/>
      <c r="SXL1" s="62"/>
      <c r="SXM1" s="62"/>
      <c r="SXN1" s="62"/>
      <c r="SXO1" s="62"/>
      <c r="SXP1" s="62"/>
      <c r="SXQ1" s="62"/>
      <c r="SXR1" s="62"/>
      <c r="SXS1" s="62"/>
      <c r="SXT1" s="62"/>
      <c r="SXU1" s="62"/>
      <c r="SXV1" s="62"/>
      <c r="SXW1" s="62"/>
      <c r="SXX1" s="62"/>
      <c r="SXY1" s="62"/>
      <c r="SXZ1" s="62"/>
      <c r="SYA1" s="62"/>
      <c r="SYB1" s="62"/>
      <c r="SYC1" s="62"/>
      <c r="SYD1" s="62"/>
      <c r="SYE1" s="62"/>
      <c r="SYF1" s="62"/>
      <c r="SYG1" s="62"/>
      <c r="SYH1" s="62"/>
      <c r="SYI1" s="62"/>
      <c r="SYJ1" s="62"/>
      <c r="SYK1" s="62"/>
      <c r="SYL1" s="62"/>
      <c r="SYM1" s="62"/>
      <c r="SYN1" s="62"/>
      <c r="SYO1" s="62"/>
      <c r="SYP1" s="62"/>
      <c r="SYQ1" s="62"/>
      <c r="SYR1" s="62"/>
      <c r="SYS1" s="62"/>
      <c r="SYT1" s="62"/>
      <c r="SYU1" s="62"/>
      <c r="SYV1" s="62"/>
      <c r="SYW1" s="62"/>
      <c r="SYX1" s="62"/>
      <c r="SYY1" s="62"/>
      <c r="SYZ1" s="62"/>
      <c r="SZA1" s="62"/>
      <c r="SZB1" s="62"/>
      <c r="SZC1" s="62"/>
      <c r="SZD1" s="62"/>
      <c r="SZE1" s="62"/>
      <c r="SZF1" s="62"/>
      <c r="SZG1" s="62"/>
      <c r="SZH1" s="62"/>
      <c r="SZI1" s="62"/>
      <c r="SZJ1" s="62"/>
      <c r="SZK1" s="62"/>
      <c r="SZL1" s="62"/>
      <c r="SZM1" s="62"/>
      <c r="SZN1" s="62"/>
      <c r="SZO1" s="62"/>
      <c r="SZP1" s="62"/>
      <c r="SZQ1" s="62"/>
      <c r="SZR1" s="62"/>
      <c r="SZS1" s="62"/>
      <c r="SZT1" s="62"/>
      <c r="SZU1" s="62"/>
      <c r="SZV1" s="62"/>
      <c r="SZW1" s="62"/>
      <c r="SZX1" s="62"/>
      <c r="SZY1" s="62"/>
      <c r="SZZ1" s="62"/>
      <c r="TAA1" s="62"/>
      <c r="TAB1" s="62"/>
      <c r="TAC1" s="62"/>
      <c r="TAD1" s="62"/>
      <c r="TAE1" s="62"/>
      <c r="TAF1" s="62"/>
      <c r="TAG1" s="62"/>
      <c r="TAH1" s="62"/>
      <c r="TAI1" s="62"/>
      <c r="TAJ1" s="62"/>
      <c r="TAK1" s="62"/>
      <c r="TAL1" s="62"/>
      <c r="TAM1" s="62"/>
      <c r="TAN1" s="62"/>
      <c r="TAO1" s="62"/>
      <c r="TAP1" s="62"/>
      <c r="TAQ1" s="62"/>
      <c r="TAR1" s="62"/>
      <c r="TAS1" s="62"/>
      <c r="TAT1" s="62"/>
      <c r="TAU1" s="62"/>
      <c r="TAV1" s="62"/>
      <c r="TAW1" s="62"/>
      <c r="TAX1" s="62"/>
      <c r="TAY1" s="62"/>
      <c r="TAZ1" s="62"/>
      <c r="TBA1" s="62"/>
      <c r="TBB1" s="62"/>
      <c r="TBC1" s="62"/>
      <c r="TBD1" s="62"/>
      <c r="TBE1" s="62"/>
      <c r="TBF1" s="62"/>
      <c r="TBG1" s="62"/>
      <c r="TBH1" s="62"/>
      <c r="TBI1" s="62"/>
      <c r="TBJ1" s="62"/>
      <c r="TBK1" s="62"/>
      <c r="TBL1" s="62"/>
      <c r="TBM1" s="62"/>
      <c r="TBN1" s="62"/>
      <c r="TBO1" s="62"/>
      <c r="TBP1" s="62"/>
      <c r="TBQ1" s="62"/>
      <c r="TBR1" s="62"/>
      <c r="TBS1" s="62"/>
      <c r="TBT1" s="62"/>
      <c r="TBU1" s="62"/>
      <c r="TBV1" s="62"/>
      <c r="TBW1" s="62"/>
      <c r="TBX1" s="62"/>
      <c r="TBY1" s="62"/>
      <c r="TBZ1" s="62"/>
      <c r="TCA1" s="62"/>
      <c r="TCB1" s="62"/>
      <c r="TCC1" s="62"/>
      <c r="TCD1" s="62"/>
      <c r="TCE1" s="62"/>
      <c r="TCF1" s="62"/>
      <c r="TCG1" s="62"/>
      <c r="TCH1" s="62"/>
      <c r="TCI1" s="62"/>
      <c r="TCJ1" s="62"/>
      <c r="TCK1" s="62"/>
      <c r="TCL1" s="62"/>
      <c r="TCM1" s="62"/>
      <c r="TCN1" s="62"/>
      <c r="TCO1" s="62"/>
      <c r="TCP1" s="62"/>
      <c r="TCQ1" s="62"/>
      <c r="TCR1" s="62"/>
      <c r="TCS1" s="62"/>
      <c r="TCT1" s="62"/>
      <c r="TCU1" s="62"/>
      <c r="TCV1" s="62"/>
      <c r="TCW1" s="62"/>
      <c r="TCX1" s="62"/>
      <c r="TCY1" s="62"/>
      <c r="TCZ1" s="62"/>
      <c r="TDA1" s="62"/>
      <c r="TDB1" s="62"/>
      <c r="TDC1" s="62"/>
      <c r="TDD1" s="62"/>
      <c r="TDE1" s="62"/>
      <c r="TDF1" s="62"/>
      <c r="TDG1" s="62"/>
      <c r="TDH1" s="62"/>
      <c r="TDI1" s="62"/>
      <c r="TDJ1" s="62"/>
      <c r="TDK1" s="62"/>
      <c r="TDL1" s="62"/>
      <c r="TDM1" s="62"/>
      <c r="TDN1" s="62"/>
      <c r="TDO1" s="62"/>
      <c r="TDP1" s="62"/>
      <c r="TDQ1" s="62"/>
      <c r="TDR1" s="62"/>
      <c r="TDS1" s="62"/>
      <c r="TDT1" s="62"/>
      <c r="TDU1" s="62"/>
      <c r="TDV1" s="62"/>
      <c r="TDW1" s="62"/>
      <c r="TDX1" s="62"/>
      <c r="TDY1" s="62"/>
      <c r="TDZ1" s="62"/>
      <c r="TEA1" s="62"/>
      <c r="TEB1" s="62"/>
      <c r="TEC1" s="62"/>
      <c r="TED1" s="62"/>
      <c r="TEE1" s="62"/>
      <c r="TEF1" s="62"/>
      <c r="TEG1" s="62"/>
      <c r="TEH1" s="62"/>
      <c r="TEI1" s="62"/>
      <c r="TEJ1" s="62"/>
      <c r="TEK1" s="62"/>
      <c r="TEL1" s="62"/>
      <c r="TEM1" s="62"/>
      <c r="TEN1" s="62"/>
      <c r="TEO1" s="62"/>
      <c r="TEP1" s="62"/>
      <c r="TEQ1" s="62"/>
      <c r="TER1" s="62"/>
      <c r="TES1" s="62"/>
      <c r="TET1" s="62"/>
      <c r="TEU1" s="62"/>
      <c r="TEV1" s="62"/>
      <c r="TEW1" s="62"/>
      <c r="TEX1" s="62"/>
      <c r="TEY1" s="62"/>
      <c r="TEZ1" s="62"/>
      <c r="TFA1" s="62"/>
      <c r="TFB1" s="62"/>
      <c r="TFC1" s="62"/>
      <c r="TFD1" s="62"/>
      <c r="TFE1" s="62"/>
      <c r="TFF1" s="62"/>
      <c r="TFG1" s="62"/>
      <c r="TFH1" s="62"/>
      <c r="TFI1" s="62"/>
      <c r="TFJ1" s="62"/>
      <c r="TFK1" s="62"/>
      <c r="TFL1" s="62"/>
      <c r="TFM1" s="62"/>
      <c r="TFN1" s="62"/>
      <c r="TFO1" s="62"/>
      <c r="TFP1" s="62"/>
      <c r="TFQ1" s="62"/>
      <c r="TFR1" s="62"/>
      <c r="TFS1" s="62"/>
      <c r="TFT1" s="62"/>
      <c r="TFU1" s="62"/>
      <c r="TFV1" s="62"/>
      <c r="TFW1" s="62"/>
      <c r="TFX1" s="62"/>
      <c r="TFY1" s="62"/>
      <c r="TFZ1" s="62"/>
      <c r="TGA1" s="62"/>
      <c r="TGB1" s="62"/>
      <c r="TGC1" s="62"/>
      <c r="TGD1" s="62"/>
      <c r="TGE1" s="62"/>
      <c r="TGF1" s="62"/>
      <c r="TGG1" s="62"/>
      <c r="TGH1" s="62"/>
      <c r="TGI1" s="62"/>
      <c r="TGJ1" s="62"/>
      <c r="TGK1" s="62"/>
      <c r="TGL1" s="62"/>
      <c r="TGM1" s="62"/>
      <c r="TGN1" s="62"/>
      <c r="TGO1" s="62"/>
      <c r="TGP1" s="62"/>
      <c r="TGQ1" s="62"/>
      <c r="TGR1" s="62"/>
      <c r="TGS1" s="62"/>
      <c r="TGT1" s="62"/>
      <c r="TGU1" s="62"/>
      <c r="TGV1" s="62"/>
      <c r="TGW1" s="62"/>
      <c r="TGX1" s="62"/>
      <c r="TGY1" s="62"/>
      <c r="TGZ1" s="62"/>
      <c r="THA1" s="62"/>
      <c r="THB1" s="62"/>
      <c r="THC1" s="62"/>
      <c r="THD1" s="62"/>
      <c r="THE1" s="62"/>
      <c r="THF1" s="62"/>
      <c r="THG1" s="62"/>
      <c r="THH1" s="62"/>
      <c r="THI1" s="62"/>
      <c r="THJ1" s="62"/>
      <c r="THK1" s="62"/>
      <c r="THL1" s="62"/>
      <c r="THM1" s="62"/>
      <c r="THN1" s="62"/>
      <c r="THO1" s="62"/>
      <c r="THP1" s="62"/>
      <c r="THQ1" s="62"/>
      <c r="THR1" s="62"/>
      <c r="THS1" s="62"/>
      <c r="THT1" s="62"/>
      <c r="THU1" s="62"/>
      <c r="THV1" s="62"/>
      <c r="THW1" s="62"/>
      <c r="THX1" s="62"/>
      <c r="THY1" s="62"/>
      <c r="THZ1" s="62"/>
      <c r="TIA1" s="62"/>
      <c r="TIB1" s="62"/>
      <c r="TIC1" s="62"/>
      <c r="TID1" s="62"/>
      <c r="TIE1" s="62"/>
      <c r="TIF1" s="62"/>
      <c r="TIG1" s="62"/>
      <c r="TIH1" s="62"/>
      <c r="TII1" s="62"/>
      <c r="TIJ1" s="62"/>
      <c r="TIK1" s="62"/>
      <c r="TIL1" s="62"/>
      <c r="TIM1" s="62"/>
      <c r="TIN1" s="62"/>
      <c r="TIO1" s="62"/>
      <c r="TIP1" s="62"/>
      <c r="TIQ1" s="62"/>
      <c r="TIR1" s="62"/>
      <c r="TIS1" s="62"/>
      <c r="TIT1" s="62"/>
      <c r="TIU1" s="62"/>
      <c r="TIV1" s="62"/>
      <c r="TIW1" s="62"/>
      <c r="TIX1" s="62"/>
      <c r="TIY1" s="62"/>
      <c r="TIZ1" s="62"/>
      <c r="TJA1" s="62"/>
      <c r="TJB1" s="62"/>
      <c r="TJC1" s="62"/>
      <c r="TJD1" s="62"/>
      <c r="TJE1" s="62"/>
      <c r="TJF1" s="62"/>
      <c r="TJG1" s="62"/>
      <c r="TJH1" s="62"/>
      <c r="TJI1" s="62"/>
      <c r="TJJ1" s="62"/>
      <c r="TJK1" s="62"/>
      <c r="TJL1" s="62"/>
      <c r="TJM1" s="62"/>
      <c r="TJN1" s="62"/>
      <c r="TJO1" s="62"/>
      <c r="TJP1" s="62"/>
      <c r="TJQ1" s="62"/>
      <c r="TJR1" s="62"/>
      <c r="TJS1" s="62"/>
      <c r="TJT1" s="62"/>
      <c r="TJU1" s="62"/>
      <c r="TJV1" s="62"/>
      <c r="TJW1" s="62"/>
      <c r="TJX1" s="62"/>
      <c r="TJY1" s="62"/>
      <c r="TJZ1" s="62"/>
      <c r="TKA1" s="62"/>
      <c r="TKB1" s="62"/>
      <c r="TKC1" s="62"/>
      <c r="TKD1" s="62"/>
      <c r="TKE1" s="62"/>
      <c r="TKF1" s="62"/>
      <c r="TKG1" s="62"/>
      <c r="TKH1" s="62"/>
      <c r="TKI1" s="62"/>
      <c r="TKJ1" s="62"/>
      <c r="TKK1" s="62"/>
      <c r="TKL1" s="62"/>
      <c r="TKM1" s="62"/>
      <c r="TKN1" s="62"/>
      <c r="TKO1" s="62"/>
      <c r="TKP1" s="62"/>
      <c r="TKQ1" s="62"/>
      <c r="TKR1" s="62"/>
      <c r="TKS1" s="62"/>
      <c r="TKT1" s="62"/>
      <c r="TKU1" s="62"/>
      <c r="TKV1" s="62"/>
      <c r="TKW1" s="62"/>
      <c r="TKX1" s="62"/>
      <c r="TKY1" s="62"/>
      <c r="TKZ1" s="62"/>
      <c r="TLA1" s="62"/>
      <c r="TLB1" s="62"/>
      <c r="TLC1" s="62"/>
      <c r="TLD1" s="62"/>
      <c r="TLE1" s="62"/>
      <c r="TLF1" s="62"/>
      <c r="TLG1" s="62"/>
      <c r="TLH1" s="62"/>
      <c r="TLI1" s="62"/>
      <c r="TLJ1" s="62"/>
      <c r="TLK1" s="62"/>
      <c r="TLL1" s="62"/>
      <c r="TLM1" s="62"/>
      <c r="TLN1" s="62"/>
      <c r="TLO1" s="62"/>
      <c r="TLP1" s="62"/>
      <c r="TLQ1" s="62"/>
      <c r="TLR1" s="62"/>
      <c r="TLS1" s="62"/>
      <c r="TLT1" s="62"/>
      <c r="TLU1" s="62"/>
      <c r="TLV1" s="62"/>
      <c r="TLW1" s="62"/>
      <c r="TLX1" s="62"/>
      <c r="TLY1" s="62"/>
      <c r="TLZ1" s="62"/>
      <c r="TMA1" s="62"/>
      <c r="TMB1" s="62"/>
      <c r="TMC1" s="62"/>
      <c r="TMD1" s="62"/>
      <c r="TME1" s="62"/>
      <c r="TMF1" s="62"/>
      <c r="TMG1" s="62"/>
      <c r="TMH1" s="62"/>
      <c r="TMI1" s="62"/>
      <c r="TMJ1" s="62"/>
      <c r="TMK1" s="62"/>
      <c r="TML1" s="62"/>
      <c r="TMM1" s="62"/>
      <c r="TMN1" s="62"/>
      <c r="TMO1" s="62"/>
      <c r="TMP1" s="62"/>
      <c r="TMQ1" s="62"/>
      <c r="TMR1" s="62"/>
      <c r="TMS1" s="62"/>
      <c r="TMT1" s="62"/>
      <c r="TMU1" s="62"/>
      <c r="TMV1" s="62"/>
      <c r="TMW1" s="62"/>
      <c r="TMX1" s="62"/>
      <c r="TMY1" s="62"/>
      <c r="TMZ1" s="62"/>
      <c r="TNA1" s="62"/>
      <c r="TNB1" s="62"/>
      <c r="TNC1" s="62"/>
      <c r="TND1" s="62"/>
      <c r="TNE1" s="62"/>
      <c r="TNF1" s="62"/>
      <c r="TNG1" s="62"/>
      <c r="TNH1" s="62"/>
      <c r="TNI1" s="62"/>
      <c r="TNJ1" s="62"/>
      <c r="TNK1" s="62"/>
      <c r="TNL1" s="62"/>
      <c r="TNM1" s="62"/>
      <c r="TNN1" s="62"/>
      <c r="TNO1" s="62"/>
      <c r="TNP1" s="62"/>
      <c r="TNQ1" s="62"/>
      <c r="TNR1" s="62"/>
      <c r="TNS1" s="62"/>
      <c r="TNT1" s="62"/>
      <c r="TNU1" s="62"/>
      <c r="TNV1" s="62"/>
      <c r="TNW1" s="62"/>
      <c r="TNX1" s="62"/>
      <c r="TNY1" s="62"/>
      <c r="TNZ1" s="62"/>
      <c r="TOA1" s="62"/>
      <c r="TOB1" s="62"/>
      <c r="TOC1" s="62"/>
      <c r="TOD1" s="62"/>
      <c r="TOE1" s="62"/>
      <c r="TOF1" s="62"/>
      <c r="TOG1" s="62"/>
      <c r="TOH1" s="62"/>
      <c r="TOI1" s="62"/>
      <c r="TOJ1" s="62"/>
      <c r="TOK1" s="62"/>
      <c r="TOL1" s="62"/>
      <c r="TOM1" s="62"/>
      <c r="TON1" s="62"/>
      <c r="TOO1" s="62"/>
      <c r="TOP1" s="62"/>
      <c r="TOQ1" s="62"/>
      <c r="TOR1" s="62"/>
      <c r="TOS1" s="62"/>
      <c r="TOT1" s="62"/>
      <c r="TOU1" s="62"/>
      <c r="TOV1" s="62"/>
      <c r="TOW1" s="62"/>
      <c r="TOX1" s="62"/>
      <c r="TOY1" s="62"/>
      <c r="TOZ1" s="62"/>
      <c r="TPA1" s="62"/>
      <c r="TPB1" s="62"/>
      <c r="TPC1" s="62"/>
      <c r="TPD1" s="62"/>
      <c r="TPE1" s="62"/>
      <c r="TPF1" s="62"/>
      <c r="TPG1" s="62"/>
      <c r="TPH1" s="62"/>
      <c r="TPI1" s="62"/>
      <c r="TPJ1" s="62"/>
      <c r="TPK1" s="62"/>
      <c r="TPL1" s="62"/>
      <c r="TPM1" s="62"/>
      <c r="TPN1" s="62"/>
      <c r="TPO1" s="62"/>
      <c r="TPP1" s="62"/>
      <c r="TPQ1" s="62"/>
      <c r="TPR1" s="62"/>
      <c r="TPS1" s="62"/>
      <c r="TPT1" s="62"/>
      <c r="TPU1" s="62"/>
      <c r="TPV1" s="62"/>
      <c r="TPW1" s="62"/>
      <c r="TPX1" s="62"/>
      <c r="TPY1" s="62"/>
      <c r="TPZ1" s="62"/>
      <c r="TQA1" s="62"/>
      <c r="TQB1" s="62"/>
      <c r="TQC1" s="62"/>
      <c r="TQD1" s="62"/>
      <c r="TQE1" s="62"/>
      <c r="TQF1" s="62"/>
      <c r="TQG1" s="62"/>
      <c r="TQH1" s="62"/>
      <c r="TQI1" s="62"/>
      <c r="TQJ1" s="62"/>
      <c r="TQK1" s="62"/>
      <c r="TQL1" s="62"/>
      <c r="TQM1" s="62"/>
      <c r="TQN1" s="62"/>
      <c r="TQO1" s="62"/>
      <c r="TQP1" s="62"/>
      <c r="TQQ1" s="62"/>
      <c r="TQR1" s="62"/>
      <c r="TQS1" s="62"/>
      <c r="TQT1" s="62"/>
      <c r="TQU1" s="62"/>
      <c r="TQV1" s="62"/>
      <c r="TQW1" s="62"/>
      <c r="TQX1" s="62"/>
      <c r="TQY1" s="62"/>
      <c r="TQZ1" s="62"/>
      <c r="TRA1" s="62"/>
      <c r="TRB1" s="62"/>
      <c r="TRC1" s="62"/>
      <c r="TRD1" s="62"/>
      <c r="TRE1" s="62"/>
      <c r="TRF1" s="62"/>
      <c r="TRG1" s="62"/>
      <c r="TRH1" s="62"/>
      <c r="TRI1" s="62"/>
      <c r="TRJ1" s="62"/>
      <c r="TRK1" s="62"/>
      <c r="TRL1" s="62"/>
      <c r="TRM1" s="62"/>
      <c r="TRN1" s="62"/>
      <c r="TRO1" s="62"/>
      <c r="TRP1" s="62"/>
      <c r="TRQ1" s="62"/>
      <c r="TRR1" s="62"/>
      <c r="TRS1" s="62"/>
      <c r="TRT1" s="62"/>
      <c r="TRU1" s="62"/>
      <c r="TRV1" s="62"/>
      <c r="TRW1" s="62"/>
      <c r="TRX1" s="62"/>
      <c r="TRY1" s="62"/>
      <c r="TRZ1" s="62"/>
      <c r="TSA1" s="62"/>
      <c r="TSB1" s="62"/>
      <c r="TSC1" s="62"/>
      <c r="TSD1" s="62"/>
      <c r="TSE1" s="62"/>
      <c r="TSF1" s="62"/>
      <c r="TSG1" s="62"/>
      <c r="TSH1" s="62"/>
      <c r="TSI1" s="62"/>
      <c r="TSJ1" s="62"/>
      <c r="TSK1" s="62"/>
      <c r="TSL1" s="62"/>
      <c r="TSM1" s="62"/>
      <c r="TSN1" s="62"/>
      <c r="TSO1" s="62"/>
      <c r="TSP1" s="62"/>
      <c r="TSQ1" s="62"/>
      <c r="TSR1" s="62"/>
      <c r="TSS1" s="62"/>
      <c r="TST1" s="62"/>
      <c r="TSU1" s="62"/>
      <c r="TSV1" s="62"/>
      <c r="TSW1" s="62"/>
      <c r="TSX1" s="62"/>
      <c r="TSY1" s="62"/>
      <c r="TSZ1" s="62"/>
      <c r="TTA1" s="62"/>
      <c r="TTB1" s="62"/>
      <c r="TTC1" s="62"/>
      <c r="TTD1" s="62"/>
      <c r="TTE1" s="62"/>
      <c r="TTF1" s="62"/>
      <c r="TTG1" s="62"/>
      <c r="TTH1" s="62"/>
      <c r="TTI1" s="62"/>
      <c r="TTJ1" s="62"/>
      <c r="TTK1" s="62"/>
      <c r="TTL1" s="62"/>
      <c r="TTM1" s="62"/>
      <c r="TTN1" s="62"/>
      <c r="TTO1" s="62"/>
      <c r="TTP1" s="62"/>
      <c r="TTQ1" s="62"/>
      <c r="TTR1" s="62"/>
      <c r="TTS1" s="62"/>
      <c r="TTT1" s="62"/>
      <c r="TTU1" s="62"/>
      <c r="TTV1" s="62"/>
      <c r="TTW1" s="62"/>
      <c r="TTX1" s="62"/>
      <c r="TTY1" s="62"/>
      <c r="TTZ1" s="62"/>
      <c r="TUA1" s="62"/>
      <c r="TUB1" s="62"/>
      <c r="TUC1" s="62"/>
      <c r="TUD1" s="62"/>
      <c r="TUE1" s="62"/>
      <c r="TUF1" s="62"/>
      <c r="TUG1" s="62"/>
      <c r="TUH1" s="62"/>
      <c r="TUI1" s="62"/>
      <c r="TUJ1" s="62"/>
      <c r="TUK1" s="62"/>
      <c r="TUL1" s="62"/>
      <c r="TUM1" s="62"/>
      <c r="TUN1" s="62"/>
      <c r="TUO1" s="62"/>
      <c r="TUP1" s="62"/>
      <c r="TUQ1" s="62"/>
      <c r="TUR1" s="62"/>
      <c r="TUS1" s="62"/>
      <c r="TUT1" s="62"/>
      <c r="TUU1" s="62"/>
      <c r="TUV1" s="62"/>
      <c r="TUW1" s="62"/>
      <c r="TUX1" s="62"/>
      <c r="TUY1" s="62"/>
      <c r="TUZ1" s="62"/>
      <c r="TVA1" s="62"/>
      <c r="TVB1" s="62"/>
      <c r="TVC1" s="62"/>
      <c r="TVD1" s="62"/>
      <c r="TVE1" s="62"/>
      <c r="TVF1" s="62"/>
      <c r="TVG1" s="62"/>
      <c r="TVH1" s="62"/>
      <c r="TVI1" s="62"/>
      <c r="TVJ1" s="62"/>
      <c r="TVK1" s="62"/>
      <c r="TVL1" s="62"/>
      <c r="TVM1" s="62"/>
      <c r="TVN1" s="62"/>
      <c r="TVO1" s="62"/>
      <c r="TVP1" s="62"/>
      <c r="TVQ1" s="62"/>
      <c r="TVR1" s="62"/>
      <c r="TVS1" s="62"/>
      <c r="TVT1" s="62"/>
      <c r="TVU1" s="62"/>
      <c r="TVV1" s="62"/>
      <c r="TVW1" s="62"/>
      <c r="TVX1" s="62"/>
      <c r="TVY1" s="62"/>
      <c r="TVZ1" s="62"/>
      <c r="TWA1" s="62"/>
      <c r="TWB1" s="62"/>
      <c r="TWC1" s="62"/>
      <c r="TWD1" s="62"/>
      <c r="TWE1" s="62"/>
      <c r="TWF1" s="62"/>
      <c r="TWG1" s="62"/>
      <c r="TWH1" s="62"/>
      <c r="TWI1" s="62"/>
      <c r="TWJ1" s="62"/>
      <c r="TWK1" s="62"/>
      <c r="TWL1" s="62"/>
      <c r="TWM1" s="62"/>
      <c r="TWN1" s="62"/>
      <c r="TWO1" s="62"/>
      <c r="TWP1" s="62"/>
      <c r="TWQ1" s="62"/>
      <c r="TWR1" s="62"/>
      <c r="TWS1" s="62"/>
      <c r="TWT1" s="62"/>
      <c r="TWU1" s="62"/>
      <c r="TWV1" s="62"/>
      <c r="TWW1" s="62"/>
      <c r="TWX1" s="62"/>
      <c r="TWY1" s="62"/>
      <c r="TWZ1" s="62"/>
      <c r="TXA1" s="62"/>
      <c r="TXB1" s="62"/>
      <c r="TXC1" s="62"/>
      <c r="TXD1" s="62"/>
      <c r="TXE1" s="62"/>
      <c r="TXF1" s="62"/>
      <c r="TXG1" s="62"/>
      <c r="TXH1" s="62"/>
      <c r="TXI1" s="62"/>
      <c r="TXJ1" s="62"/>
      <c r="TXK1" s="62"/>
      <c r="TXL1" s="62"/>
      <c r="TXM1" s="62"/>
      <c r="TXN1" s="62"/>
      <c r="TXO1" s="62"/>
      <c r="TXP1" s="62"/>
      <c r="TXQ1" s="62"/>
      <c r="TXR1" s="62"/>
      <c r="TXS1" s="62"/>
      <c r="TXT1" s="62"/>
      <c r="TXU1" s="62"/>
      <c r="TXV1" s="62"/>
      <c r="TXW1" s="62"/>
      <c r="TXX1" s="62"/>
      <c r="TXY1" s="62"/>
      <c r="TXZ1" s="62"/>
      <c r="TYA1" s="62"/>
      <c r="TYB1" s="62"/>
      <c r="TYC1" s="62"/>
      <c r="TYD1" s="62"/>
      <c r="TYE1" s="62"/>
      <c r="TYF1" s="62"/>
      <c r="TYG1" s="62"/>
      <c r="TYH1" s="62"/>
      <c r="TYI1" s="62"/>
      <c r="TYJ1" s="62"/>
      <c r="TYK1" s="62"/>
      <c r="TYL1" s="62"/>
      <c r="TYM1" s="62"/>
      <c r="TYN1" s="62"/>
      <c r="TYO1" s="62"/>
      <c r="TYP1" s="62"/>
      <c r="TYQ1" s="62"/>
      <c r="TYR1" s="62"/>
      <c r="TYS1" s="62"/>
      <c r="TYT1" s="62"/>
      <c r="TYU1" s="62"/>
      <c r="TYV1" s="62"/>
      <c r="TYW1" s="62"/>
      <c r="TYX1" s="62"/>
      <c r="TYY1" s="62"/>
      <c r="TYZ1" s="62"/>
      <c r="TZA1" s="62"/>
      <c r="TZB1" s="62"/>
      <c r="TZC1" s="62"/>
      <c r="TZD1" s="62"/>
      <c r="TZE1" s="62"/>
      <c r="TZF1" s="62"/>
      <c r="TZG1" s="62"/>
      <c r="TZH1" s="62"/>
      <c r="TZI1" s="62"/>
      <c r="TZJ1" s="62"/>
      <c r="TZK1" s="62"/>
      <c r="TZL1" s="62"/>
      <c r="TZM1" s="62"/>
      <c r="TZN1" s="62"/>
      <c r="TZO1" s="62"/>
      <c r="TZP1" s="62"/>
      <c r="TZQ1" s="62"/>
      <c r="TZR1" s="62"/>
      <c r="TZS1" s="62"/>
      <c r="TZT1" s="62"/>
      <c r="TZU1" s="62"/>
      <c r="TZV1" s="62"/>
      <c r="TZW1" s="62"/>
      <c r="TZX1" s="62"/>
      <c r="TZY1" s="62"/>
      <c r="TZZ1" s="62"/>
      <c r="UAA1" s="62"/>
      <c r="UAB1" s="62"/>
      <c r="UAC1" s="62"/>
      <c r="UAD1" s="62"/>
      <c r="UAE1" s="62"/>
      <c r="UAF1" s="62"/>
      <c r="UAG1" s="62"/>
      <c r="UAH1" s="62"/>
      <c r="UAI1" s="62"/>
      <c r="UAJ1" s="62"/>
      <c r="UAK1" s="62"/>
      <c r="UAL1" s="62"/>
      <c r="UAM1" s="62"/>
      <c r="UAN1" s="62"/>
      <c r="UAO1" s="62"/>
      <c r="UAP1" s="62"/>
      <c r="UAQ1" s="62"/>
      <c r="UAR1" s="62"/>
      <c r="UAS1" s="62"/>
      <c r="UAT1" s="62"/>
      <c r="UAU1" s="62"/>
      <c r="UAV1" s="62"/>
      <c r="UAW1" s="62"/>
      <c r="UAX1" s="62"/>
      <c r="UAY1" s="62"/>
      <c r="UAZ1" s="62"/>
      <c r="UBA1" s="62"/>
      <c r="UBB1" s="62"/>
      <c r="UBC1" s="62"/>
      <c r="UBD1" s="62"/>
      <c r="UBE1" s="62"/>
      <c r="UBF1" s="62"/>
      <c r="UBG1" s="62"/>
      <c r="UBH1" s="62"/>
      <c r="UBI1" s="62"/>
      <c r="UBJ1" s="62"/>
      <c r="UBK1" s="62"/>
      <c r="UBL1" s="62"/>
      <c r="UBM1" s="62"/>
      <c r="UBN1" s="62"/>
      <c r="UBO1" s="62"/>
      <c r="UBP1" s="62"/>
      <c r="UBQ1" s="62"/>
      <c r="UBR1" s="62"/>
      <c r="UBS1" s="62"/>
      <c r="UBT1" s="62"/>
      <c r="UBU1" s="62"/>
      <c r="UBV1" s="62"/>
      <c r="UBW1" s="62"/>
      <c r="UBX1" s="62"/>
      <c r="UBY1" s="62"/>
      <c r="UBZ1" s="62"/>
      <c r="UCA1" s="62"/>
      <c r="UCB1" s="62"/>
      <c r="UCC1" s="62"/>
      <c r="UCD1" s="62"/>
      <c r="UCE1" s="62"/>
      <c r="UCF1" s="62"/>
      <c r="UCG1" s="62"/>
      <c r="UCH1" s="62"/>
      <c r="UCI1" s="62"/>
      <c r="UCJ1" s="62"/>
      <c r="UCK1" s="62"/>
      <c r="UCL1" s="62"/>
      <c r="UCM1" s="62"/>
      <c r="UCN1" s="62"/>
      <c r="UCO1" s="62"/>
      <c r="UCP1" s="62"/>
      <c r="UCQ1" s="62"/>
      <c r="UCR1" s="62"/>
      <c r="UCS1" s="62"/>
      <c r="UCT1" s="62"/>
      <c r="UCU1" s="62"/>
      <c r="UCV1" s="62"/>
      <c r="UCW1" s="62"/>
      <c r="UCX1" s="62"/>
      <c r="UCY1" s="62"/>
      <c r="UCZ1" s="62"/>
      <c r="UDA1" s="62"/>
      <c r="UDB1" s="62"/>
      <c r="UDC1" s="62"/>
      <c r="UDD1" s="62"/>
      <c r="UDE1" s="62"/>
      <c r="UDF1" s="62"/>
      <c r="UDG1" s="62"/>
      <c r="UDH1" s="62"/>
      <c r="UDI1" s="62"/>
      <c r="UDJ1" s="62"/>
      <c r="UDK1" s="62"/>
      <c r="UDL1" s="62"/>
      <c r="UDM1" s="62"/>
      <c r="UDN1" s="62"/>
      <c r="UDO1" s="62"/>
      <c r="UDP1" s="62"/>
      <c r="UDQ1" s="62"/>
      <c r="UDR1" s="62"/>
      <c r="UDS1" s="62"/>
      <c r="UDT1" s="62"/>
      <c r="UDU1" s="62"/>
      <c r="UDV1" s="62"/>
      <c r="UDW1" s="62"/>
      <c r="UDX1" s="62"/>
      <c r="UDY1" s="62"/>
      <c r="UDZ1" s="62"/>
      <c r="UEA1" s="62"/>
      <c r="UEB1" s="62"/>
      <c r="UEC1" s="62"/>
      <c r="UED1" s="62"/>
      <c r="UEE1" s="62"/>
      <c r="UEF1" s="62"/>
      <c r="UEG1" s="62"/>
      <c r="UEH1" s="62"/>
      <c r="UEI1" s="62"/>
      <c r="UEJ1" s="62"/>
      <c r="UEK1" s="62"/>
      <c r="UEL1" s="62"/>
      <c r="UEM1" s="62"/>
      <c r="UEN1" s="62"/>
      <c r="UEO1" s="62"/>
      <c r="UEP1" s="62"/>
      <c r="UEQ1" s="62"/>
      <c r="UER1" s="62"/>
      <c r="UES1" s="62"/>
      <c r="UET1" s="62"/>
      <c r="UEU1" s="62"/>
      <c r="UEV1" s="62"/>
      <c r="UEW1" s="62"/>
      <c r="UEX1" s="62"/>
      <c r="UEY1" s="62"/>
      <c r="UEZ1" s="62"/>
      <c r="UFA1" s="62"/>
      <c r="UFB1" s="62"/>
      <c r="UFC1" s="62"/>
      <c r="UFD1" s="62"/>
      <c r="UFE1" s="62"/>
      <c r="UFF1" s="62"/>
      <c r="UFG1" s="62"/>
      <c r="UFH1" s="62"/>
      <c r="UFI1" s="62"/>
      <c r="UFJ1" s="62"/>
      <c r="UFK1" s="62"/>
      <c r="UFL1" s="62"/>
      <c r="UFM1" s="62"/>
      <c r="UFN1" s="62"/>
      <c r="UFO1" s="62"/>
      <c r="UFP1" s="62"/>
      <c r="UFQ1" s="62"/>
      <c r="UFR1" s="62"/>
      <c r="UFS1" s="62"/>
      <c r="UFT1" s="62"/>
      <c r="UFU1" s="62"/>
      <c r="UFV1" s="62"/>
      <c r="UFW1" s="62"/>
      <c r="UFX1" s="62"/>
      <c r="UFY1" s="62"/>
      <c r="UFZ1" s="62"/>
      <c r="UGA1" s="62"/>
      <c r="UGB1" s="62"/>
      <c r="UGC1" s="62"/>
      <c r="UGD1" s="62"/>
      <c r="UGE1" s="62"/>
      <c r="UGF1" s="62"/>
      <c r="UGG1" s="62"/>
      <c r="UGH1" s="62"/>
      <c r="UGI1" s="62"/>
      <c r="UGJ1" s="62"/>
      <c r="UGK1" s="62"/>
      <c r="UGL1" s="62"/>
      <c r="UGM1" s="62"/>
      <c r="UGN1" s="62"/>
      <c r="UGO1" s="62"/>
      <c r="UGP1" s="62"/>
      <c r="UGQ1" s="62"/>
      <c r="UGR1" s="62"/>
      <c r="UGS1" s="62"/>
      <c r="UGT1" s="62"/>
      <c r="UGU1" s="62"/>
      <c r="UGV1" s="62"/>
      <c r="UGW1" s="62"/>
      <c r="UGX1" s="62"/>
      <c r="UGY1" s="62"/>
      <c r="UGZ1" s="62"/>
      <c r="UHA1" s="62"/>
      <c r="UHB1" s="62"/>
      <c r="UHC1" s="62"/>
      <c r="UHD1" s="62"/>
      <c r="UHE1" s="62"/>
      <c r="UHF1" s="62"/>
      <c r="UHG1" s="62"/>
      <c r="UHH1" s="62"/>
      <c r="UHI1" s="62"/>
      <c r="UHJ1" s="62"/>
      <c r="UHK1" s="62"/>
      <c r="UHL1" s="62"/>
      <c r="UHM1" s="62"/>
      <c r="UHN1" s="62"/>
      <c r="UHO1" s="62"/>
      <c r="UHP1" s="62"/>
      <c r="UHQ1" s="62"/>
      <c r="UHR1" s="62"/>
      <c r="UHS1" s="62"/>
      <c r="UHT1" s="62"/>
      <c r="UHU1" s="62"/>
      <c r="UHV1" s="62"/>
      <c r="UHW1" s="62"/>
      <c r="UHX1" s="62"/>
      <c r="UHY1" s="62"/>
      <c r="UHZ1" s="62"/>
      <c r="UIA1" s="62"/>
      <c r="UIB1" s="62"/>
      <c r="UIC1" s="62"/>
      <c r="UID1" s="62"/>
      <c r="UIE1" s="62"/>
      <c r="UIF1" s="62"/>
      <c r="UIG1" s="62"/>
      <c r="UIH1" s="62"/>
      <c r="UII1" s="62"/>
      <c r="UIJ1" s="62"/>
      <c r="UIK1" s="62"/>
      <c r="UIL1" s="62"/>
      <c r="UIM1" s="62"/>
      <c r="UIN1" s="62"/>
      <c r="UIO1" s="62"/>
      <c r="UIP1" s="62"/>
      <c r="UIQ1" s="62"/>
      <c r="UIR1" s="62"/>
      <c r="UIS1" s="62"/>
      <c r="UIT1" s="62"/>
      <c r="UIU1" s="62"/>
      <c r="UIV1" s="62"/>
      <c r="UIW1" s="62"/>
      <c r="UIX1" s="62"/>
      <c r="UIY1" s="62"/>
      <c r="UIZ1" s="62"/>
      <c r="UJA1" s="62"/>
      <c r="UJB1" s="62"/>
      <c r="UJC1" s="62"/>
      <c r="UJD1" s="62"/>
      <c r="UJE1" s="62"/>
      <c r="UJF1" s="62"/>
      <c r="UJG1" s="62"/>
      <c r="UJH1" s="62"/>
      <c r="UJI1" s="62"/>
      <c r="UJJ1" s="62"/>
      <c r="UJK1" s="62"/>
      <c r="UJL1" s="62"/>
      <c r="UJM1" s="62"/>
      <c r="UJN1" s="62"/>
      <c r="UJO1" s="62"/>
      <c r="UJP1" s="62"/>
      <c r="UJQ1" s="62"/>
      <c r="UJR1" s="62"/>
      <c r="UJS1" s="62"/>
      <c r="UJT1" s="62"/>
      <c r="UJU1" s="62"/>
      <c r="UJV1" s="62"/>
      <c r="UJW1" s="62"/>
      <c r="UJX1" s="62"/>
      <c r="UJY1" s="62"/>
      <c r="UJZ1" s="62"/>
      <c r="UKA1" s="62"/>
      <c r="UKB1" s="62"/>
      <c r="UKC1" s="62"/>
      <c r="UKD1" s="62"/>
      <c r="UKE1" s="62"/>
      <c r="UKF1" s="62"/>
      <c r="UKG1" s="62"/>
      <c r="UKH1" s="62"/>
      <c r="UKI1" s="62"/>
      <c r="UKJ1" s="62"/>
      <c r="UKK1" s="62"/>
      <c r="UKL1" s="62"/>
      <c r="UKM1" s="62"/>
      <c r="UKN1" s="62"/>
      <c r="UKO1" s="62"/>
      <c r="UKP1" s="62"/>
      <c r="UKQ1" s="62"/>
      <c r="UKR1" s="62"/>
      <c r="UKS1" s="62"/>
      <c r="UKT1" s="62"/>
      <c r="UKU1" s="62"/>
      <c r="UKV1" s="62"/>
      <c r="UKW1" s="62"/>
      <c r="UKX1" s="62"/>
      <c r="UKY1" s="62"/>
      <c r="UKZ1" s="62"/>
      <c r="ULA1" s="62"/>
      <c r="ULB1" s="62"/>
      <c r="ULC1" s="62"/>
      <c r="ULD1" s="62"/>
      <c r="ULE1" s="62"/>
      <c r="ULF1" s="62"/>
      <c r="ULG1" s="62"/>
      <c r="ULH1" s="62"/>
      <c r="ULI1" s="62"/>
      <c r="ULJ1" s="62"/>
      <c r="ULK1" s="62"/>
      <c r="ULL1" s="62"/>
      <c r="ULM1" s="62"/>
      <c r="ULN1" s="62"/>
      <c r="ULO1" s="62"/>
      <c r="ULP1" s="62"/>
      <c r="ULQ1" s="62"/>
      <c r="ULR1" s="62"/>
      <c r="ULS1" s="62"/>
      <c r="ULT1" s="62"/>
      <c r="ULU1" s="62"/>
      <c r="ULV1" s="62"/>
      <c r="ULW1" s="62"/>
      <c r="ULX1" s="62"/>
      <c r="ULY1" s="62"/>
      <c r="ULZ1" s="62"/>
      <c r="UMA1" s="62"/>
      <c r="UMB1" s="62"/>
      <c r="UMC1" s="62"/>
      <c r="UMD1" s="62"/>
      <c r="UME1" s="62"/>
      <c r="UMF1" s="62"/>
      <c r="UMG1" s="62"/>
      <c r="UMH1" s="62"/>
      <c r="UMI1" s="62"/>
      <c r="UMJ1" s="62"/>
      <c r="UMK1" s="62"/>
      <c r="UML1" s="62"/>
      <c r="UMM1" s="62"/>
      <c r="UMN1" s="62"/>
      <c r="UMO1" s="62"/>
      <c r="UMP1" s="62"/>
      <c r="UMQ1" s="62"/>
      <c r="UMR1" s="62"/>
      <c r="UMS1" s="62"/>
      <c r="UMT1" s="62"/>
      <c r="UMU1" s="62"/>
      <c r="UMV1" s="62"/>
      <c r="UMW1" s="62"/>
      <c r="UMX1" s="62"/>
      <c r="UMY1" s="62"/>
      <c r="UMZ1" s="62"/>
      <c r="UNA1" s="62"/>
      <c r="UNB1" s="62"/>
      <c r="UNC1" s="62"/>
      <c r="UND1" s="62"/>
      <c r="UNE1" s="62"/>
      <c r="UNF1" s="62"/>
      <c r="UNG1" s="62"/>
      <c r="UNH1" s="62"/>
      <c r="UNI1" s="62"/>
      <c r="UNJ1" s="62"/>
      <c r="UNK1" s="62"/>
      <c r="UNL1" s="62"/>
      <c r="UNM1" s="62"/>
      <c r="UNN1" s="62"/>
      <c r="UNO1" s="62"/>
      <c r="UNP1" s="62"/>
      <c r="UNQ1" s="62"/>
      <c r="UNR1" s="62"/>
      <c r="UNS1" s="62"/>
      <c r="UNT1" s="62"/>
      <c r="UNU1" s="62"/>
      <c r="UNV1" s="62"/>
      <c r="UNW1" s="62"/>
      <c r="UNX1" s="62"/>
      <c r="UNY1" s="62"/>
      <c r="UNZ1" s="62"/>
      <c r="UOA1" s="62"/>
      <c r="UOB1" s="62"/>
      <c r="UOC1" s="62"/>
      <c r="UOD1" s="62"/>
      <c r="UOE1" s="62"/>
      <c r="UOF1" s="62"/>
      <c r="UOG1" s="62"/>
      <c r="UOH1" s="62"/>
      <c r="UOI1" s="62"/>
      <c r="UOJ1" s="62"/>
      <c r="UOK1" s="62"/>
      <c r="UOL1" s="62"/>
      <c r="UOM1" s="62"/>
      <c r="UON1" s="62"/>
      <c r="UOO1" s="62"/>
      <c r="UOP1" s="62"/>
      <c r="UOQ1" s="62"/>
      <c r="UOR1" s="62"/>
      <c r="UOS1" s="62"/>
      <c r="UOT1" s="62"/>
      <c r="UOU1" s="62"/>
      <c r="UOV1" s="62"/>
      <c r="UOW1" s="62"/>
      <c r="UOX1" s="62"/>
      <c r="UOY1" s="62"/>
      <c r="UOZ1" s="62"/>
      <c r="UPA1" s="62"/>
      <c r="UPB1" s="62"/>
      <c r="UPC1" s="62"/>
      <c r="UPD1" s="62"/>
      <c r="UPE1" s="62"/>
      <c r="UPF1" s="62"/>
      <c r="UPG1" s="62"/>
      <c r="UPH1" s="62"/>
      <c r="UPI1" s="62"/>
      <c r="UPJ1" s="62"/>
      <c r="UPK1" s="62"/>
      <c r="UPL1" s="62"/>
      <c r="UPM1" s="62"/>
      <c r="UPN1" s="62"/>
      <c r="UPO1" s="62"/>
      <c r="UPP1" s="62"/>
      <c r="UPQ1" s="62"/>
      <c r="UPR1" s="62"/>
      <c r="UPS1" s="62"/>
      <c r="UPT1" s="62"/>
      <c r="UPU1" s="62"/>
      <c r="UPV1" s="62"/>
      <c r="UPW1" s="62"/>
      <c r="UPX1" s="62"/>
      <c r="UPY1" s="62"/>
      <c r="UPZ1" s="62"/>
      <c r="UQA1" s="62"/>
      <c r="UQB1" s="62"/>
      <c r="UQC1" s="62"/>
      <c r="UQD1" s="62"/>
      <c r="UQE1" s="62"/>
      <c r="UQF1" s="62"/>
      <c r="UQG1" s="62"/>
      <c r="UQH1" s="62"/>
      <c r="UQI1" s="62"/>
      <c r="UQJ1" s="62"/>
      <c r="UQK1" s="62"/>
      <c r="UQL1" s="62"/>
      <c r="UQM1" s="62"/>
      <c r="UQN1" s="62"/>
      <c r="UQO1" s="62"/>
      <c r="UQP1" s="62"/>
      <c r="UQQ1" s="62"/>
      <c r="UQR1" s="62"/>
      <c r="UQS1" s="62"/>
      <c r="UQT1" s="62"/>
      <c r="UQU1" s="62"/>
      <c r="UQV1" s="62"/>
      <c r="UQW1" s="62"/>
      <c r="UQX1" s="62"/>
      <c r="UQY1" s="62"/>
      <c r="UQZ1" s="62"/>
      <c r="URA1" s="62"/>
      <c r="URB1" s="62"/>
      <c r="URC1" s="62"/>
      <c r="URD1" s="62"/>
      <c r="URE1" s="62"/>
      <c r="URF1" s="62"/>
      <c r="URG1" s="62"/>
      <c r="URH1" s="62"/>
      <c r="URI1" s="62"/>
      <c r="URJ1" s="62"/>
      <c r="URK1" s="62"/>
      <c r="URL1" s="62"/>
      <c r="URM1" s="62"/>
      <c r="URN1" s="62"/>
      <c r="URO1" s="62"/>
      <c r="URP1" s="62"/>
      <c r="URQ1" s="62"/>
      <c r="URR1" s="62"/>
      <c r="URS1" s="62"/>
      <c r="URT1" s="62"/>
      <c r="URU1" s="62"/>
      <c r="URV1" s="62"/>
      <c r="URW1" s="62"/>
      <c r="URX1" s="62"/>
      <c r="URY1" s="62"/>
      <c r="URZ1" s="62"/>
      <c r="USA1" s="62"/>
      <c r="USB1" s="62"/>
      <c r="USC1" s="62"/>
      <c r="USD1" s="62"/>
      <c r="USE1" s="62"/>
      <c r="USF1" s="62"/>
      <c r="USG1" s="62"/>
      <c r="USH1" s="62"/>
      <c r="USI1" s="62"/>
      <c r="USJ1" s="62"/>
      <c r="USK1" s="62"/>
      <c r="USL1" s="62"/>
      <c r="USM1" s="62"/>
      <c r="USN1" s="62"/>
      <c r="USO1" s="62"/>
      <c r="USP1" s="62"/>
      <c r="USQ1" s="62"/>
      <c r="USR1" s="62"/>
      <c r="USS1" s="62"/>
      <c r="UST1" s="62"/>
      <c r="USU1" s="62"/>
      <c r="USV1" s="62"/>
      <c r="USW1" s="62"/>
      <c r="USX1" s="62"/>
      <c r="USY1" s="62"/>
      <c r="USZ1" s="62"/>
      <c r="UTA1" s="62"/>
      <c r="UTB1" s="62"/>
      <c r="UTC1" s="62"/>
      <c r="UTD1" s="62"/>
      <c r="UTE1" s="62"/>
      <c r="UTF1" s="62"/>
      <c r="UTG1" s="62"/>
      <c r="UTH1" s="62"/>
      <c r="UTI1" s="62"/>
      <c r="UTJ1" s="62"/>
      <c r="UTK1" s="62"/>
      <c r="UTL1" s="62"/>
      <c r="UTM1" s="62"/>
      <c r="UTN1" s="62"/>
      <c r="UTO1" s="62"/>
      <c r="UTP1" s="62"/>
      <c r="UTQ1" s="62"/>
      <c r="UTR1" s="62"/>
      <c r="UTS1" s="62"/>
      <c r="UTT1" s="62"/>
      <c r="UTU1" s="62"/>
      <c r="UTV1" s="62"/>
      <c r="UTW1" s="62"/>
      <c r="UTX1" s="62"/>
      <c r="UTY1" s="62"/>
      <c r="UTZ1" s="62"/>
      <c r="UUA1" s="62"/>
      <c r="UUB1" s="62"/>
      <c r="UUC1" s="62"/>
      <c r="UUD1" s="62"/>
      <c r="UUE1" s="62"/>
      <c r="UUF1" s="62"/>
      <c r="UUG1" s="62"/>
      <c r="UUH1" s="62"/>
      <c r="UUI1" s="62"/>
      <c r="UUJ1" s="62"/>
      <c r="UUK1" s="62"/>
      <c r="UUL1" s="62"/>
      <c r="UUM1" s="62"/>
      <c r="UUN1" s="62"/>
      <c r="UUO1" s="62"/>
      <c r="UUP1" s="62"/>
      <c r="UUQ1" s="62"/>
      <c r="UUR1" s="62"/>
      <c r="UUS1" s="62"/>
      <c r="UUT1" s="62"/>
      <c r="UUU1" s="62"/>
      <c r="UUV1" s="62"/>
      <c r="UUW1" s="62"/>
      <c r="UUX1" s="62"/>
      <c r="UUY1" s="62"/>
      <c r="UUZ1" s="62"/>
      <c r="UVA1" s="62"/>
      <c r="UVB1" s="62"/>
      <c r="UVC1" s="62"/>
      <c r="UVD1" s="62"/>
      <c r="UVE1" s="62"/>
      <c r="UVF1" s="62"/>
      <c r="UVG1" s="62"/>
      <c r="UVH1" s="62"/>
      <c r="UVI1" s="62"/>
      <c r="UVJ1" s="62"/>
      <c r="UVK1" s="62"/>
      <c r="UVL1" s="62"/>
      <c r="UVM1" s="62"/>
      <c r="UVN1" s="62"/>
      <c r="UVO1" s="62"/>
      <c r="UVP1" s="62"/>
      <c r="UVQ1" s="62"/>
      <c r="UVR1" s="62"/>
      <c r="UVS1" s="62"/>
      <c r="UVT1" s="62"/>
      <c r="UVU1" s="62"/>
      <c r="UVV1" s="62"/>
      <c r="UVW1" s="62"/>
      <c r="UVX1" s="62"/>
      <c r="UVY1" s="62"/>
      <c r="UVZ1" s="62"/>
      <c r="UWA1" s="62"/>
      <c r="UWB1" s="62"/>
      <c r="UWC1" s="62"/>
      <c r="UWD1" s="62"/>
      <c r="UWE1" s="62"/>
      <c r="UWF1" s="62"/>
      <c r="UWG1" s="62"/>
      <c r="UWH1" s="62"/>
      <c r="UWI1" s="62"/>
      <c r="UWJ1" s="62"/>
      <c r="UWK1" s="62"/>
      <c r="UWL1" s="62"/>
      <c r="UWM1" s="62"/>
      <c r="UWN1" s="62"/>
      <c r="UWO1" s="62"/>
      <c r="UWP1" s="62"/>
      <c r="UWQ1" s="62"/>
      <c r="UWR1" s="62"/>
      <c r="UWS1" s="62"/>
      <c r="UWT1" s="62"/>
      <c r="UWU1" s="62"/>
      <c r="UWV1" s="62"/>
      <c r="UWW1" s="62"/>
      <c r="UWX1" s="62"/>
      <c r="UWY1" s="62"/>
      <c r="UWZ1" s="62"/>
      <c r="UXA1" s="62"/>
      <c r="UXB1" s="62"/>
      <c r="UXC1" s="62"/>
      <c r="UXD1" s="62"/>
      <c r="UXE1" s="62"/>
      <c r="UXF1" s="62"/>
      <c r="UXG1" s="62"/>
      <c r="UXH1" s="62"/>
      <c r="UXI1" s="62"/>
      <c r="UXJ1" s="62"/>
      <c r="UXK1" s="62"/>
      <c r="UXL1" s="62"/>
      <c r="UXM1" s="62"/>
      <c r="UXN1" s="62"/>
      <c r="UXO1" s="62"/>
      <c r="UXP1" s="62"/>
      <c r="UXQ1" s="62"/>
      <c r="UXR1" s="62"/>
      <c r="UXS1" s="62"/>
      <c r="UXT1" s="62"/>
      <c r="UXU1" s="62"/>
      <c r="UXV1" s="62"/>
      <c r="UXW1" s="62"/>
      <c r="UXX1" s="62"/>
      <c r="UXY1" s="62"/>
      <c r="UXZ1" s="62"/>
      <c r="UYA1" s="62"/>
      <c r="UYB1" s="62"/>
      <c r="UYC1" s="62"/>
      <c r="UYD1" s="62"/>
      <c r="UYE1" s="62"/>
      <c r="UYF1" s="62"/>
      <c r="UYG1" s="62"/>
      <c r="UYH1" s="62"/>
      <c r="UYI1" s="62"/>
      <c r="UYJ1" s="62"/>
      <c r="UYK1" s="62"/>
      <c r="UYL1" s="62"/>
      <c r="UYM1" s="62"/>
      <c r="UYN1" s="62"/>
      <c r="UYO1" s="62"/>
      <c r="UYP1" s="62"/>
      <c r="UYQ1" s="62"/>
      <c r="UYR1" s="62"/>
      <c r="UYS1" s="62"/>
      <c r="UYT1" s="62"/>
      <c r="UYU1" s="62"/>
      <c r="UYV1" s="62"/>
      <c r="UYW1" s="62"/>
      <c r="UYX1" s="62"/>
      <c r="UYY1" s="62"/>
      <c r="UYZ1" s="62"/>
      <c r="UZA1" s="62"/>
      <c r="UZB1" s="62"/>
      <c r="UZC1" s="62"/>
      <c r="UZD1" s="62"/>
      <c r="UZE1" s="62"/>
      <c r="UZF1" s="62"/>
      <c r="UZG1" s="62"/>
      <c r="UZH1" s="62"/>
      <c r="UZI1" s="62"/>
      <c r="UZJ1" s="62"/>
      <c r="UZK1" s="62"/>
      <c r="UZL1" s="62"/>
      <c r="UZM1" s="62"/>
      <c r="UZN1" s="62"/>
      <c r="UZO1" s="62"/>
      <c r="UZP1" s="62"/>
      <c r="UZQ1" s="62"/>
      <c r="UZR1" s="62"/>
      <c r="UZS1" s="62"/>
      <c r="UZT1" s="62"/>
      <c r="UZU1" s="62"/>
      <c r="UZV1" s="62"/>
      <c r="UZW1" s="62"/>
      <c r="UZX1" s="62"/>
      <c r="UZY1" s="62"/>
      <c r="UZZ1" s="62"/>
      <c r="VAA1" s="62"/>
      <c r="VAB1" s="62"/>
      <c r="VAC1" s="62"/>
      <c r="VAD1" s="62"/>
      <c r="VAE1" s="62"/>
      <c r="VAF1" s="62"/>
      <c r="VAG1" s="62"/>
      <c r="VAH1" s="62"/>
      <c r="VAI1" s="62"/>
      <c r="VAJ1" s="62"/>
      <c r="VAK1" s="62"/>
      <c r="VAL1" s="62"/>
      <c r="VAM1" s="62"/>
      <c r="VAN1" s="62"/>
      <c r="VAO1" s="62"/>
      <c r="VAP1" s="62"/>
      <c r="VAQ1" s="62"/>
      <c r="VAR1" s="62"/>
      <c r="VAS1" s="62"/>
      <c r="VAT1" s="62"/>
      <c r="VAU1" s="62"/>
      <c r="VAV1" s="62"/>
      <c r="VAW1" s="62"/>
      <c r="VAX1" s="62"/>
      <c r="VAY1" s="62"/>
      <c r="VAZ1" s="62"/>
      <c r="VBA1" s="62"/>
      <c r="VBB1" s="62"/>
      <c r="VBC1" s="62"/>
      <c r="VBD1" s="62"/>
      <c r="VBE1" s="62"/>
      <c r="VBF1" s="62"/>
      <c r="VBG1" s="62"/>
      <c r="VBH1" s="62"/>
      <c r="VBI1" s="62"/>
      <c r="VBJ1" s="62"/>
      <c r="VBK1" s="62"/>
      <c r="VBL1" s="62"/>
      <c r="VBM1" s="62"/>
      <c r="VBN1" s="62"/>
      <c r="VBO1" s="62"/>
      <c r="VBP1" s="62"/>
      <c r="VBQ1" s="62"/>
      <c r="VBR1" s="62"/>
      <c r="VBS1" s="62"/>
      <c r="VBT1" s="62"/>
      <c r="VBU1" s="62"/>
      <c r="VBV1" s="62"/>
      <c r="VBW1" s="62"/>
      <c r="VBX1" s="62"/>
      <c r="VBY1" s="62"/>
      <c r="VBZ1" s="62"/>
      <c r="VCA1" s="62"/>
      <c r="VCB1" s="62"/>
      <c r="VCC1" s="62"/>
      <c r="VCD1" s="62"/>
      <c r="VCE1" s="62"/>
      <c r="VCF1" s="62"/>
      <c r="VCG1" s="62"/>
      <c r="VCH1" s="62"/>
      <c r="VCI1" s="62"/>
      <c r="VCJ1" s="62"/>
      <c r="VCK1" s="62"/>
      <c r="VCL1" s="62"/>
      <c r="VCM1" s="62"/>
      <c r="VCN1" s="62"/>
      <c r="VCO1" s="62"/>
      <c r="VCP1" s="62"/>
      <c r="VCQ1" s="62"/>
      <c r="VCR1" s="62"/>
      <c r="VCS1" s="62"/>
      <c r="VCT1" s="62"/>
      <c r="VCU1" s="62"/>
      <c r="VCV1" s="62"/>
      <c r="VCW1" s="62"/>
      <c r="VCX1" s="62"/>
      <c r="VCY1" s="62"/>
      <c r="VCZ1" s="62"/>
      <c r="VDA1" s="62"/>
      <c r="VDB1" s="62"/>
      <c r="VDC1" s="62"/>
      <c r="VDD1" s="62"/>
      <c r="VDE1" s="62"/>
      <c r="VDF1" s="62"/>
      <c r="VDG1" s="62"/>
      <c r="VDH1" s="62"/>
      <c r="VDI1" s="62"/>
      <c r="VDJ1" s="62"/>
      <c r="VDK1" s="62"/>
      <c r="VDL1" s="62"/>
      <c r="VDM1" s="62"/>
      <c r="VDN1" s="62"/>
      <c r="VDO1" s="62"/>
      <c r="VDP1" s="62"/>
      <c r="VDQ1" s="62"/>
      <c r="VDR1" s="62"/>
      <c r="VDS1" s="62"/>
      <c r="VDT1" s="62"/>
      <c r="VDU1" s="62"/>
      <c r="VDV1" s="62"/>
      <c r="VDW1" s="62"/>
      <c r="VDX1" s="62"/>
      <c r="VDY1" s="62"/>
      <c r="VDZ1" s="62"/>
      <c r="VEA1" s="62"/>
      <c r="VEB1" s="62"/>
      <c r="VEC1" s="62"/>
      <c r="VED1" s="62"/>
      <c r="VEE1" s="62"/>
      <c r="VEF1" s="62"/>
      <c r="VEG1" s="62"/>
      <c r="VEH1" s="62"/>
      <c r="VEI1" s="62"/>
      <c r="VEJ1" s="62"/>
      <c r="VEK1" s="62"/>
      <c r="VEL1" s="62"/>
      <c r="VEM1" s="62"/>
      <c r="VEN1" s="62"/>
      <c r="VEO1" s="62"/>
      <c r="VEP1" s="62"/>
      <c r="VEQ1" s="62"/>
      <c r="VER1" s="62"/>
      <c r="VES1" s="62"/>
      <c r="VET1" s="62"/>
      <c r="VEU1" s="62"/>
      <c r="VEV1" s="62"/>
      <c r="VEW1" s="62"/>
      <c r="VEX1" s="62"/>
      <c r="VEY1" s="62"/>
      <c r="VEZ1" s="62"/>
      <c r="VFA1" s="62"/>
      <c r="VFB1" s="62"/>
      <c r="VFC1" s="62"/>
      <c r="VFD1" s="62"/>
      <c r="VFE1" s="62"/>
      <c r="VFF1" s="62"/>
      <c r="VFG1" s="62"/>
      <c r="VFH1" s="62"/>
      <c r="VFI1" s="62"/>
      <c r="VFJ1" s="62"/>
      <c r="VFK1" s="62"/>
      <c r="VFL1" s="62"/>
      <c r="VFM1" s="62"/>
      <c r="VFN1" s="62"/>
      <c r="VFO1" s="62"/>
      <c r="VFP1" s="62"/>
      <c r="VFQ1" s="62"/>
      <c r="VFR1" s="62"/>
      <c r="VFS1" s="62"/>
      <c r="VFT1" s="62"/>
      <c r="VFU1" s="62"/>
      <c r="VFV1" s="62"/>
      <c r="VFW1" s="62"/>
      <c r="VFX1" s="62"/>
      <c r="VFY1" s="62"/>
      <c r="VFZ1" s="62"/>
      <c r="VGA1" s="62"/>
      <c r="VGB1" s="62"/>
      <c r="VGC1" s="62"/>
      <c r="VGD1" s="62"/>
      <c r="VGE1" s="62"/>
      <c r="VGF1" s="62"/>
      <c r="VGG1" s="62"/>
      <c r="VGH1" s="62"/>
      <c r="VGI1" s="62"/>
      <c r="VGJ1" s="62"/>
      <c r="VGK1" s="62"/>
      <c r="VGL1" s="62"/>
      <c r="VGM1" s="62"/>
      <c r="VGN1" s="62"/>
      <c r="VGO1" s="62"/>
      <c r="VGP1" s="62"/>
      <c r="VGQ1" s="62"/>
      <c r="VGR1" s="62"/>
      <c r="VGS1" s="62"/>
      <c r="VGT1" s="62"/>
      <c r="VGU1" s="62"/>
      <c r="VGV1" s="62"/>
      <c r="VGW1" s="62"/>
      <c r="VGX1" s="62"/>
      <c r="VGY1" s="62"/>
      <c r="VGZ1" s="62"/>
      <c r="VHA1" s="62"/>
      <c r="VHB1" s="62"/>
      <c r="VHC1" s="62"/>
      <c r="VHD1" s="62"/>
      <c r="VHE1" s="62"/>
      <c r="VHF1" s="62"/>
      <c r="VHG1" s="62"/>
      <c r="VHH1" s="62"/>
      <c r="VHI1" s="62"/>
      <c r="VHJ1" s="62"/>
      <c r="VHK1" s="62"/>
      <c r="VHL1" s="62"/>
      <c r="VHM1" s="62"/>
      <c r="VHN1" s="62"/>
      <c r="VHO1" s="62"/>
      <c r="VHP1" s="62"/>
      <c r="VHQ1" s="62"/>
      <c r="VHR1" s="62"/>
      <c r="VHS1" s="62"/>
      <c r="VHT1" s="62"/>
      <c r="VHU1" s="62"/>
      <c r="VHV1" s="62"/>
      <c r="VHW1" s="62"/>
      <c r="VHX1" s="62"/>
      <c r="VHY1" s="62"/>
      <c r="VHZ1" s="62"/>
      <c r="VIA1" s="62"/>
      <c r="VIB1" s="62"/>
      <c r="VIC1" s="62"/>
      <c r="VID1" s="62"/>
      <c r="VIE1" s="62"/>
      <c r="VIF1" s="62"/>
      <c r="VIG1" s="62"/>
      <c r="VIH1" s="62"/>
      <c r="VII1" s="62"/>
      <c r="VIJ1" s="62"/>
      <c r="VIK1" s="62"/>
      <c r="VIL1" s="62"/>
      <c r="VIM1" s="62"/>
      <c r="VIN1" s="62"/>
      <c r="VIO1" s="62"/>
      <c r="VIP1" s="62"/>
      <c r="VIQ1" s="62"/>
      <c r="VIR1" s="62"/>
      <c r="VIS1" s="62"/>
      <c r="VIT1" s="62"/>
      <c r="VIU1" s="62"/>
      <c r="VIV1" s="62"/>
      <c r="VIW1" s="62"/>
      <c r="VIX1" s="62"/>
      <c r="VIY1" s="62"/>
      <c r="VIZ1" s="62"/>
      <c r="VJA1" s="62"/>
      <c r="VJB1" s="62"/>
      <c r="VJC1" s="62"/>
      <c r="VJD1" s="62"/>
      <c r="VJE1" s="62"/>
      <c r="VJF1" s="62"/>
      <c r="VJG1" s="62"/>
      <c r="VJH1" s="62"/>
      <c r="VJI1" s="62"/>
      <c r="VJJ1" s="62"/>
      <c r="VJK1" s="62"/>
      <c r="VJL1" s="62"/>
      <c r="VJM1" s="62"/>
      <c r="VJN1" s="62"/>
      <c r="VJO1" s="62"/>
      <c r="VJP1" s="62"/>
      <c r="VJQ1" s="62"/>
      <c r="VJR1" s="62"/>
      <c r="VJS1" s="62"/>
      <c r="VJT1" s="62"/>
      <c r="VJU1" s="62"/>
      <c r="VJV1" s="62"/>
      <c r="VJW1" s="62"/>
      <c r="VJX1" s="62"/>
      <c r="VJY1" s="62"/>
      <c r="VJZ1" s="62"/>
      <c r="VKA1" s="62"/>
      <c r="VKB1" s="62"/>
      <c r="VKC1" s="62"/>
      <c r="VKD1" s="62"/>
      <c r="VKE1" s="62"/>
      <c r="VKF1" s="62"/>
      <c r="VKG1" s="62"/>
      <c r="VKH1" s="62"/>
      <c r="VKI1" s="62"/>
      <c r="VKJ1" s="62"/>
      <c r="VKK1" s="62"/>
      <c r="VKL1" s="62"/>
      <c r="VKM1" s="62"/>
      <c r="VKN1" s="62"/>
      <c r="VKO1" s="62"/>
      <c r="VKP1" s="62"/>
      <c r="VKQ1" s="62"/>
      <c r="VKR1" s="62"/>
      <c r="VKS1" s="62"/>
      <c r="VKT1" s="62"/>
      <c r="VKU1" s="62"/>
      <c r="VKV1" s="62"/>
      <c r="VKW1" s="62"/>
      <c r="VKX1" s="62"/>
      <c r="VKY1" s="62"/>
      <c r="VKZ1" s="62"/>
      <c r="VLA1" s="62"/>
      <c r="VLB1" s="62"/>
      <c r="VLC1" s="62"/>
      <c r="VLD1" s="62"/>
      <c r="VLE1" s="62"/>
      <c r="VLF1" s="62"/>
      <c r="VLG1" s="62"/>
      <c r="VLH1" s="62"/>
      <c r="VLI1" s="62"/>
      <c r="VLJ1" s="62"/>
      <c r="VLK1" s="62"/>
      <c r="VLL1" s="62"/>
      <c r="VLM1" s="62"/>
      <c r="VLN1" s="62"/>
      <c r="VLO1" s="62"/>
      <c r="VLP1" s="62"/>
      <c r="VLQ1" s="62"/>
      <c r="VLR1" s="62"/>
      <c r="VLS1" s="62"/>
      <c r="VLT1" s="62"/>
      <c r="VLU1" s="62"/>
      <c r="VLV1" s="62"/>
      <c r="VLW1" s="62"/>
      <c r="VLX1" s="62"/>
      <c r="VLY1" s="62"/>
      <c r="VLZ1" s="62"/>
      <c r="VMA1" s="62"/>
      <c r="VMB1" s="62"/>
      <c r="VMC1" s="62"/>
      <c r="VMD1" s="62"/>
      <c r="VME1" s="62"/>
      <c r="VMF1" s="62"/>
      <c r="VMG1" s="62"/>
      <c r="VMH1" s="62"/>
      <c r="VMI1" s="62"/>
      <c r="VMJ1" s="62"/>
      <c r="VMK1" s="62"/>
      <c r="VML1" s="62"/>
      <c r="VMM1" s="62"/>
      <c r="VMN1" s="62"/>
      <c r="VMO1" s="62"/>
      <c r="VMP1" s="62"/>
      <c r="VMQ1" s="62"/>
      <c r="VMR1" s="62"/>
      <c r="VMS1" s="62"/>
      <c r="VMT1" s="62"/>
      <c r="VMU1" s="62"/>
      <c r="VMV1" s="62"/>
      <c r="VMW1" s="62"/>
      <c r="VMX1" s="62"/>
      <c r="VMY1" s="62"/>
      <c r="VMZ1" s="62"/>
      <c r="VNA1" s="62"/>
      <c r="VNB1" s="62"/>
      <c r="VNC1" s="62"/>
      <c r="VND1" s="62"/>
      <c r="VNE1" s="62"/>
      <c r="VNF1" s="62"/>
      <c r="VNG1" s="62"/>
      <c r="VNH1" s="62"/>
      <c r="VNI1" s="62"/>
      <c r="VNJ1" s="62"/>
      <c r="VNK1" s="62"/>
      <c r="VNL1" s="62"/>
      <c r="VNM1" s="62"/>
      <c r="VNN1" s="62"/>
      <c r="VNO1" s="62"/>
      <c r="VNP1" s="62"/>
      <c r="VNQ1" s="62"/>
      <c r="VNR1" s="62"/>
      <c r="VNS1" s="62"/>
      <c r="VNT1" s="62"/>
      <c r="VNU1" s="62"/>
      <c r="VNV1" s="62"/>
      <c r="VNW1" s="62"/>
      <c r="VNX1" s="62"/>
      <c r="VNY1" s="62"/>
      <c r="VNZ1" s="62"/>
      <c r="VOA1" s="62"/>
      <c r="VOB1" s="62"/>
      <c r="VOC1" s="62"/>
      <c r="VOD1" s="62"/>
      <c r="VOE1" s="62"/>
      <c r="VOF1" s="62"/>
      <c r="VOG1" s="62"/>
      <c r="VOH1" s="62"/>
      <c r="VOI1" s="62"/>
      <c r="VOJ1" s="62"/>
      <c r="VOK1" s="62"/>
      <c r="VOL1" s="62"/>
      <c r="VOM1" s="62"/>
      <c r="VON1" s="62"/>
      <c r="VOO1" s="62"/>
      <c r="VOP1" s="62"/>
      <c r="VOQ1" s="62"/>
      <c r="VOR1" s="62"/>
      <c r="VOS1" s="62"/>
      <c r="VOT1" s="62"/>
      <c r="VOU1" s="62"/>
      <c r="VOV1" s="62"/>
      <c r="VOW1" s="62"/>
      <c r="VOX1" s="62"/>
      <c r="VOY1" s="62"/>
      <c r="VOZ1" s="62"/>
      <c r="VPA1" s="62"/>
      <c r="VPB1" s="62"/>
      <c r="VPC1" s="62"/>
      <c r="VPD1" s="62"/>
      <c r="VPE1" s="62"/>
      <c r="VPF1" s="62"/>
      <c r="VPG1" s="62"/>
      <c r="VPH1" s="62"/>
      <c r="VPI1" s="62"/>
      <c r="VPJ1" s="62"/>
      <c r="VPK1" s="62"/>
      <c r="VPL1" s="62"/>
      <c r="VPM1" s="62"/>
      <c r="VPN1" s="62"/>
      <c r="VPO1" s="62"/>
      <c r="VPP1" s="62"/>
      <c r="VPQ1" s="62"/>
      <c r="VPR1" s="62"/>
      <c r="VPS1" s="62"/>
      <c r="VPT1" s="62"/>
      <c r="VPU1" s="62"/>
      <c r="VPV1" s="62"/>
      <c r="VPW1" s="62"/>
      <c r="VPX1" s="62"/>
      <c r="VPY1" s="62"/>
      <c r="VPZ1" s="62"/>
      <c r="VQA1" s="62"/>
      <c r="VQB1" s="62"/>
      <c r="VQC1" s="62"/>
      <c r="VQD1" s="62"/>
      <c r="VQE1" s="62"/>
      <c r="VQF1" s="62"/>
      <c r="VQG1" s="62"/>
      <c r="VQH1" s="62"/>
      <c r="VQI1" s="62"/>
      <c r="VQJ1" s="62"/>
      <c r="VQK1" s="62"/>
      <c r="VQL1" s="62"/>
      <c r="VQM1" s="62"/>
      <c r="VQN1" s="62"/>
      <c r="VQO1" s="62"/>
      <c r="VQP1" s="62"/>
      <c r="VQQ1" s="62"/>
      <c r="VQR1" s="62"/>
      <c r="VQS1" s="62"/>
      <c r="VQT1" s="62"/>
      <c r="VQU1" s="62"/>
      <c r="VQV1" s="62"/>
      <c r="VQW1" s="62"/>
      <c r="VQX1" s="62"/>
      <c r="VQY1" s="62"/>
      <c r="VQZ1" s="62"/>
      <c r="VRA1" s="62"/>
      <c r="VRB1" s="62"/>
      <c r="VRC1" s="62"/>
      <c r="VRD1" s="62"/>
      <c r="VRE1" s="62"/>
      <c r="VRF1" s="62"/>
      <c r="VRG1" s="62"/>
      <c r="VRH1" s="62"/>
      <c r="VRI1" s="62"/>
      <c r="VRJ1" s="62"/>
      <c r="VRK1" s="62"/>
      <c r="VRL1" s="62"/>
      <c r="VRM1" s="62"/>
      <c r="VRN1" s="62"/>
      <c r="VRO1" s="62"/>
      <c r="VRP1" s="62"/>
      <c r="VRQ1" s="62"/>
      <c r="VRR1" s="62"/>
      <c r="VRS1" s="62"/>
      <c r="VRT1" s="62"/>
      <c r="VRU1" s="62"/>
      <c r="VRV1" s="62"/>
      <c r="VRW1" s="62"/>
      <c r="VRX1" s="62"/>
      <c r="VRY1" s="62"/>
      <c r="VRZ1" s="62"/>
      <c r="VSA1" s="62"/>
      <c r="VSB1" s="62"/>
      <c r="VSC1" s="62"/>
      <c r="VSD1" s="62"/>
      <c r="VSE1" s="62"/>
      <c r="VSF1" s="62"/>
      <c r="VSG1" s="62"/>
      <c r="VSH1" s="62"/>
      <c r="VSI1" s="62"/>
      <c r="VSJ1" s="62"/>
      <c r="VSK1" s="62"/>
      <c r="VSL1" s="62"/>
      <c r="VSM1" s="62"/>
      <c r="VSN1" s="62"/>
      <c r="VSO1" s="62"/>
      <c r="VSP1" s="62"/>
      <c r="VSQ1" s="62"/>
      <c r="VSR1" s="62"/>
      <c r="VSS1" s="62"/>
      <c r="VST1" s="62"/>
      <c r="VSU1" s="62"/>
      <c r="VSV1" s="62"/>
      <c r="VSW1" s="62"/>
      <c r="VSX1" s="62"/>
      <c r="VSY1" s="62"/>
      <c r="VSZ1" s="62"/>
      <c r="VTA1" s="62"/>
      <c r="VTB1" s="62"/>
      <c r="VTC1" s="62"/>
      <c r="VTD1" s="62"/>
      <c r="VTE1" s="62"/>
      <c r="VTF1" s="62"/>
      <c r="VTG1" s="62"/>
      <c r="VTH1" s="62"/>
      <c r="VTI1" s="62"/>
      <c r="VTJ1" s="62"/>
      <c r="VTK1" s="62"/>
      <c r="VTL1" s="62"/>
      <c r="VTM1" s="62"/>
      <c r="VTN1" s="62"/>
      <c r="VTO1" s="62"/>
      <c r="VTP1" s="62"/>
      <c r="VTQ1" s="62"/>
      <c r="VTR1" s="62"/>
      <c r="VTS1" s="62"/>
      <c r="VTT1" s="62"/>
      <c r="VTU1" s="62"/>
      <c r="VTV1" s="62"/>
      <c r="VTW1" s="62"/>
      <c r="VTX1" s="62"/>
      <c r="VTY1" s="62"/>
      <c r="VTZ1" s="62"/>
      <c r="VUA1" s="62"/>
      <c r="VUB1" s="62"/>
      <c r="VUC1" s="62"/>
      <c r="VUD1" s="62"/>
      <c r="VUE1" s="62"/>
      <c r="VUF1" s="62"/>
      <c r="VUG1" s="62"/>
      <c r="VUH1" s="62"/>
      <c r="VUI1" s="62"/>
      <c r="VUJ1" s="62"/>
      <c r="VUK1" s="62"/>
      <c r="VUL1" s="62"/>
      <c r="VUM1" s="62"/>
      <c r="VUN1" s="62"/>
      <c r="VUO1" s="62"/>
      <c r="VUP1" s="62"/>
      <c r="VUQ1" s="62"/>
      <c r="VUR1" s="62"/>
      <c r="VUS1" s="62"/>
      <c r="VUT1" s="62"/>
      <c r="VUU1" s="62"/>
      <c r="VUV1" s="62"/>
      <c r="VUW1" s="62"/>
      <c r="VUX1" s="62"/>
      <c r="VUY1" s="62"/>
      <c r="VUZ1" s="62"/>
      <c r="VVA1" s="62"/>
      <c r="VVB1" s="62"/>
      <c r="VVC1" s="62"/>
      <c r="VVD1" s="62"/>
      <c r="VVE1" s="62"/>
      <c r="VVF1" s="62"/>
      <c r="VVG1" s="62"/>
      <c r="VVH1" s="62"/>
      <c r="VVI1" s="62"/>
      <c r="VVJ1" s="62"/>
      <c r="VVK1" s="62"/>
      <c r="VVL1" s="62"/>
      <c r="VVM1" s="62"/>
      <c r="VVN1" s="62"/>
      <c r="VVO1" s="62"/>
      <c r="VVP1" s="62"/>
      <c r="VVQ1" s="62"/>
      <c r="VVR1" s="62"/>
      <c r="VVS1" s="62"/>
      <c r="VVT1" s="62"/>
      <c r="VVU1" s="62"/>
      <c r="VVV1" s="62"/>
      <c r="VVW1" s="62"/>
      <c r="VVX1" s="62"/>
      <c r="VVY1" s="62"/>
      <c r="VVZ1" s="62"/>
      <c r="VWA1" s="62"/>
      <c r="VWB1" s="62"/>
      <c r="VWC1" s="62"/>
      <c r="VWD1" s="62"/>
      <c r="VWE1" s="62"/>
      <c r="VWF1" s="62"/>
      <c r="VWG1" s="62"/>
      <c r="VWH1" s="62"/>
      <c r="VWI1" s="62"/>
      <c r="VWJ1" s="62"/>
      <c r="VWK1" s="62"/>
      <c r="VWL1" s="62"/>
      <c r="VWM1" s="62"/>
      <c r="VWN1" s="62"/>
      <c r="VWO1" s="62"/>
      <c r="VWP1" s="62"/>
      <c r="VWQ1" s="62"/>
      <c r="VWR1" s="62"/>
      <c r="VWS1" s="62"/>
      <c r="VWT1" s="62"/>
      <c r="VWU1" s="62"/>
      <c r="VWV1" s="62"/>
      <c r="VWW1" s="62"/>
      <c r="VWX1" s="62"/>
      <c r="VWY1" s="62"/>
      <c r="VWZ1" s="62"/>
      <c r="VXA1" s="62"/>
      <c r="VXB1" s="62"/>
      <c r="VXC1" s="62"/>
      <c r="VXD1" s="62"/>
      <c r="VXE1" s="62"/>
      <c r="VXF1" s="62"/>
      <c r="VXG1" s="62"/>
      <c r="VXH1" s="62"/>
      <c r="VXI1" s="62"/>
      <c r="VXJ1" s="62"/>
      <c r="VXK1" s="62"/>
      <c r="VXL1" s="62"/>
      <c r="VXM1" s="62"/>
      <c r="VXN1" s="62"/>
      <c r="VXO1" s="62"/>
      <c r="VXP1" s="62"/>
      <c r="VXQ1" s="62"/>
      <c r="VXR1" s="62"/>
      <c r="VXS1" s="62"/>
      <c r="VXT1" s="62"/>
      <c r="VXU1" s="62"/>
      <c r="VXV1" s="62"/>
      <c r="VXW1" s="62"/>
      <c r="VXX1" s="62"/>
      <c r="VXY1" s="62"/>
      <c r="VXZ1" s="62"/>
      <c r="VYA1" s="62"/>
      <c r="VYB1" s="62"/>
      <c r="VYC1" s="62"/>
      <c r="VYD1" s="62"/>
      <c r="VYE1" s="62"/>
      <c r="VYF1" s="62"/>
      <c r="VYG1" s="62"/>
      <c r="VYH1" s="62"/>
      <c r="VYI1" s="62"/>
      <c r="VYJ1" s="62"/>
      <c r="VYK1" s="62"/>
      <c r="VYL1" s="62"/>
      <c r="VYM1" s="62"/>
      <c r="VYN1" s="62"/>
      <c r="VYO1" s="62"/>
      <c r="VYP1" s="62"/>
      <c r="VYQ1" s="62"/>
      <c r="VYR1" s="62"/>
      <c r="VYS1" s="62"/>
      <c r="VYT1" s="62"/>
      <c r="VYU1" s="62"/>
      <c r="VYV1" s="62"/>
      <c r="VYW1" s="62"/>
      <c r="VYX1" s="62"/>
      <c r="VYY1" s="62"/>
      <c r="VYZ1" s="62"/>
      <c r="VZA1" s="62"/>
      <c r="VZB1" s="62"/>
      <c r="VZC1" s="62"/>
      <c r="VZD1" s="62"/>
      <c r="VZE1" s="62"/>
      <c r="VZF1" s="62"/>
      <c r="VZG1" s="62"/>
      <c r="VZH1" s="62"/>
      <c r="VZI1" s="62"/>
      <c r="VZJ1" s="62"/>
      <c r="VZK1" s="62"/>
      <c r="VZL1" s="62"/>
      <c r="VZM1" s="62"/>
      <c r="VZN1" s="62"/>
      <c r="VZO1" s="62"/>
      <c r="VZP1" s="62"/>
      <c r="VZQ1" s="62"/>
      <c r="VZR1" s="62"/>
      <c r="VZS1" s="62"/>
      <c r="VZT1" s="62"/>
      <c r="VZU1" s="62"/>
      <c r="VZV1" s="62"/>
      <c r="VZW1" s="62"/>
      <c r="VZX1" s="62"/>
      <c r="VZY1" s="62"/>
      <c r="VZZ1" s="62"/>
      <c r="WAA1" s="62"/>
      <c r="WAB1" s="62"/>
      <c r="WAC1" s="62"/>
      <c r="WAD1" s="62"/>
      <c r="WAE1" s="62"/>
      <c r="WAF1" s="62"/>
      <c r="WAG1" s="62"/>
      <c r="WAH1" s="62"/>
      <c r="WAI1" s="62"/>
      <c r="WAJ1" s="62"/>
      <c r="WAK1" s="62"/>
      <c r="WAL1" s="62"/>
      <c r="WAM1" s="62"/>
      <c r="WAN1" s="62"/>
      <c r="WAO1" s="62"/>
      <c r="WAP1" s="62"/>
      <c r="WAQ1" s="62"/>
      <c r="WAR1" s="62"/>
      <c r="WAS1" s="62"/>
      <c r="WAT1" s="62"/>
      <c r="WAU1" s="62"/>
      <c r="WAV1" s="62"/>
      <c r="WAW1" s="62"/>
      <c r="WAX1" s="62"/>
      <c r="WAY1" s="62"/>
      <c r="WAZ1" s="62"/>
      <c r="WBA1" s="62"/>
      <c r="WBB1" s="62"/>
      <c r="WBC1" s="62"/>
      <c r="WBD1" s="62"/>
      <c r="WBE1" s="62"/>
      <c r="WBF1" s="62"/>
      <c r="WBG1" s="62"/>
      <c r="WBH1" s="62"/>
      <c r="WBI1" s="62"/>
      <c r="WBJ1" s="62"/>
      <c r="WBK1" s="62"/>
      <c r="WBL1" s="62"/>
      <c r="WBM1" s="62"/>
      <c r="WBN1" s="62"/>
      <c r="WBO1" s="62"/>
      <c r="WBP1" s="62"/>
      <c r="WBQ1" s="62"/>
      <c r="WBR1" s="62"/>
      <c r="WBS1" s="62"/>
      <c r="WBT1" s="62"/>
      <c r="WBU1" s="62"/>
      <c r="WBV1" s="62"/>
      <c r="WBW1" s="62"/>
      <c r="WBX1" s="62"/>
      <c r="WBY1" s="62"/>
      <c r="WBZ1" s="62"/>
      <c r="WCA1" s="62"/>
      <c r="WCB1" s="62"/>
      <c r="WCC1" s="62"/>
      <c r="WCD1" s="62"/>
      <c r="WCE1" s="62"/>
      <c r="WCF1" s="62"/>
      <c r="WCG1" s="62"/>
      <c r="WCH1" s="62"/>
      <c r="WCI1" s="62"/>
      <c r="WCJ1" s="62"/>
      <c r="WCK1" s="62"/>
      <c r="WCL1" s="62"/>
      <c r="WCM1" s="62"/>
      <c r="WCN1" s="62"/>
      <c r="WCO1" s="62"/>
      <c r="WCP1" s="62"/>
      <c r="WCQ1" s="62"/>
      <c r="WCR1" s="62"/>
      <c r="WCS1" s="62"/>
      <c r="WCT1" s="62"/>
      <c r="WCU1" s="62"/>
      <c r="WCV1" s="62"/>
      <c r="WCW1" s="62"/>
      <c r="WCX1" s="62"/>
      <c r="WCY1" s="62"/>
      <c r="WCZ1" s="62"/>
      <c r="WDA1" s="62"/>
      <c r="WDB1" s="62"/>
      <c r="WDC1" s="62"/>
      <c r="WDD1" s="62"/>
      <c r="WDE1" s="62"/>
      <c r="WDF1" s="62"/>
      <c r="WDG1" s="62"/>
      <c r="WDH1" s="62"/>
      <c r="WDI1" s="62"/>
      <c r="WDJ1" s="62"/>
      <c r="WDK1" s="62"/>
      <c r="WDL1" s="62"/>
      <c r="WDM1" s="62"/>
      <c r="WDN1" s="62"/>
      <c r="WDO1" s="62"/>
      <c r="WDP1" s="62"/>
      <c r="WDQ1" s="62"/>
      <c r="WDR1" s="62"/>
      <c r="WDS1" s="62"/>
      <c r="WDT1" s="62"/>
      <c r="WDU1" s="62"/>
      <c r="WDV1" s="62"/>
      <c r="WDW1" s="62"/>
      <c r="WDX1" s="62"/>
      <c r="WDY1" s="62"/>
      <c r="WDZ1" s="62"/>
      <c r="WEA1" s="62"/>
      <c r="WEB1" s="62"/>
      <c r="WEC1" s="62"/>
      <c r="WED1" s="62"/>
      <c r="WEE1" s="62"/>
      <c r="WEF1" s="62"/>
      <c r="WEG1" s="62"/>
      <c r="WEH1" s="62"/>
      <c r="WEI1" s="62"/>
      <c r="WEJ1" s="62"/>
      <c r="WEK1" s="62"/>
      <c r="WEL1" s="62"/>
      <c r="WEM1" s="62"/>
      <c r="WEN1" s="62"/>
      <c r="WEO1" s="62"/>
      <c r="WEP1" s="62"/>
      <c r="WEQ1" s="62"/>
      <c r="WER1" s="62"/>
      <c r="WES1" s="62"/>
      <c r="WET1" s="62"/>
      <c r="WEU1" s="62"/>
      <c r="WEV1" s="62"/>
      <c r="WEW1" s="62"/>
      <c r="WEX1" s="62"/>
      <c r="WEY1" s="62"/>
      <c r="WEZ1" s="62"/>
      <c r="WFA1" s="62"/>
      <c r="WFB1" s="62"/>
      <c r="WFC1" s="62"/>
      <c r="WFD1" s="62"/>
      <c r="WFE1" s="62"/>
      <c r="WFF1" s="62"/>
      <c r="WFG1" s="62"/>
      <c r="WFH1" s="62"/>
      <c r="WFI1" s="62"/>
      <c r="WFJ1" s="62"/>
      <c r="WFK1" s="62"/>
      <c r="WFL1" s="62"/>
      <c r="WFM1" s="62"/>
      <c r="WFN1" s="62"/>
      <c r="WFO1" s="62"/>
      <c r="WFP1" s="62"/>
      <c r="WFQ1" s="62"/>
      <c r="WFR1" s="62"/>
      <c r="WFS1" s="62"/>
      <c r="WFT1" s="62"/>
      <c r="WFU1" s="62"/>
      <c r="WFV1" s="62"/>
      <c r="WFW1" s="62"/>
      <c r="WFX1" s="62"/>
      <c r="WFY1" s="62"/>
      <c r="WFZ1" s="62"/>
      <c r="WGA1" s="62"/>
      <c r="WGB1" s="62"/>
      <c r="WGC1" s="62"/>
      <c r="WGD1" s="62"/>
      <c r="WGE1" s="62"/>
      <c r="WGF1" s="62"/>
      <c r="WGG1" s="62"/>
      <c r="WGH1" s="62"/>
      <c r="WGI1" s="62"/>
      <c r="WGJ1" s="62"/>
      <c r="WGK1" s="62"/>
      <c r="WGL1" s="62"/>
      <c r="WGM1" s="62"/>
      <c r="WGN1" s="62"/>
      <c r="WGO1" s="62"/>
      <c r="WGP1" s="62"/>
      <c r="WGQ1" s="62"/>
      <c r="WGR1" s="62"/>
      <c r="WGS1" s="62"/>
      <c r="WGT1" s="62"/>
      <c r="WGU1" s="62"/>
      <c r="WGV1" s="62"/>
      <c r="WGW1" s="62"/>
      <c r="WGX1" s="62"/>
      <c r="WGY1" s="62"/>
      <c r="WGZ1" s="62"/>
      <c r="WHA1" s="62"/>
      <c r="WHB1" s="62"/>
      <c r="WHC1" s="62"/>
      <c r="WHD1" s="62"/>
      <c r="WHE1" s="62"/>
      <c r="WHF1" s="62"/>
      <c r="WHG1" s="62"/>
      <c r="WHH1" s="62"/>
      <c r="WHI1" s="62"/>
      <c r="WHJ1" s="62"/>
      <c r="WHK1" s="62"/>
      <c r="WHL1" s="62"/>
      <c r="WHM1" s="62"/>
      <c r="WHN1" s="62"/>
      <c r="WHO1" s="62"/>
      <c r="WHP1" s="62"/>
      <c r="WHQ1" s="62"/>
      <c r="WHR1" s="62"/>
      <c r="WHS1" s="62"/>
      <c r="WHT1" s="62"/>
      <c r="WHU1" s="62"/>
      <c r="WHV1" s="62"/>
      <c r="WHW1" s="62"/>
      <c r="WHX1" s="62"/>
      <c r="WHY1" s="62"/>
      <c r="WHZ1" s="62"/>
      <c r="WIA1" s="62"/>
      <c r="WIB1" s="62"/>
      <c r="WIC1" s="62"/>
      <c r="WID1" s="62"/>
      <c r="WIE1" s="62"/>
      <c r="WIF1" s="62"/>
      <c r="WIG1" s="62"/>
      <c r="WIH1" s="62"/>
      <c r="WII1" s="62"/>
      <c r="WIJ1" s="62"/>
      <c r="WIK1" s="62"/>
      <c r="WIL1" s="62"/>
      <c r="WIM1" s="62"/>
      <c r="WIN1" s="62"/>
      <c r="WIO1" s="62"/>
      <c r="WIP1" s="62"/>
      <c r="WIQ1" s="62"/>
      <c r="WIR1" s="62"/>
      <c r="WIS1" s="62"/>
      <c r="WIT1" s="62"/>
      <c r="WIU1" s="62"/>
      <c r="WIV1" s="62"/>
      <c r="WIW1" s="62"/>
      <c r="WIX1" s="62"/>
      <c r="WIY1" s="62"/>
      <c r="WIZ1" s="62"/>
      <c r="WJA1" s="62"/>
      <c r="WJB1" s="62"/>
      <c r="WJC1" s="62"/>
      <c r="WJD1" s="62"/>
      <c r="WJE1" s="62"/>
      <c r="WJF1" s="62"/>
      <c r="WJG1" s="62"/>
      <c r="WJH1" s="62"/>
      <c r="WJI1" s="62"/>
      <c r="WJJ1" s="62"/>
      <c r="WJK1" s="62"/>
      <c r="WJL1" s="62"/>
      <c r="WJM1" s="62"/>
      <c r="WJN1" s="62"/>
      <c r="WJO1" s="62"/>
      <c r="WJP1" s="62"/>
      <c r="WJQ1" s="62"/>
      <c r="WJR1" s="62"/>
      <c r="WJS1" s="62"/>
      <c r="WJT1" s="62"/>
      <c r="WJU1" s="62"/>
      <c r="WJV1" s="62"/>
      <c r="WJW1" s="62"/>
      <c r="WJX1" s="62"/>
      <c r="WJY1" s="62"/>
      <c r="WJZ1" s="62"/>
      <c r="WKA1" s="62"/>
      <c r="WKB1" s="62"/>
      <c r="WKC1" s="62"/>
      <c r="WKD1" s="62"/>
      <c r="WKE1" s="62"/>
      <c r="WKF1" s="62"/>
      <c r="WKG1" s="62"/>
      <c r="WKH1" s="62"/>
      <c r="WKI1" s="62"/>
      <c r="WKJ1" s="62"/>
      <c r="WKK1" s="62"/>
      <c r="WKL1" s="62"/>
      <c r="WKM1" s="62"/>
      <c r="WKN1" s="62"/>
      <c r="WKO1" s="62"/>
      <c r="WKP1" s="62"/>
      <c r="WKQ1" s="62"/>
      <c r="WKR1" s="62"/>
      <c r="WKS1" s="62"/>
      <c r="WKT1" s="62"/>
      <c r="WKU1" s="62"/>
      <c r="WKV1" s="62"/>
      <c r="WKW1" s="62"/>
      <c r="WKX1" s="62"/>
      <c r="WKY1" s="62"/>
      <c r="WKZ1" s="62"/>
      <c r="WLA1" s="62"/>
      <c r="WLB1" s="62"/>
      <c r="WLC1" s="62"/>
      <c r="WLD1" s="62"/>
      <c r="WLE1" s="62"/>
      <c r="WLF1" s="62"/>
      <c r="WLG1" s="62"/>
      <c r="WLH1" s="62"/>
      <c r="WLI1" s="62"/>
      <c r="WLJ1" s="62"/>
      <c r="WLK1" s="62"/>
      <c r="WLL1" s="62"/>
      <c r="WLM1" s="62"/>
      <c r="WLN1" s="62"/>
      <c r="WLO1" s="62"/>
      <c r="WLP1" s="62"/>
      <c r="WLQ1" s="62"/>
      <c r="WLR1" s="62"/>
      <c r="WLS1" s="62"/>
      <c r="WLT1" s="62"/>
      <c r="WLU1" s="62"/>
      <c r="WLV1" s="62"/>
      <c r="WLW1" s="62"/>
      <c r="WLX1" s="62"/>
      <c r="WLY1" s="62"/>
      <c r="WLZ1" s="62"/>
      <c r="WMA1" s="62"/>
      <c r="WMB1" s="62"/>
      <c r="WMC1" s="62"/>
      <c r="WMD1" s="62"/>
      <c r="WME1" s="62"/>
      <c r="WMF1" s="62"/>
      <c r="WMG1" s="62"/>
      <c r="WMH1" s="62"/>
      <c r="WMI1" s="62"/>
      <c r="WMJ1" s="62"/>
      <c r="WMK1" s="62"/>
      <c r="WML1" s="62"/>
      <c r="WMM1" s="62"/>
      <c r="WMN1" s="62"/>
      <c r="WMO1" s="62"/>
      <c r="WMP1" s="62"/>
      <c r="WMQ1" s="62"/>
      <c r="WMR1" s="62"/>
      <c r="WMS1" s="62"/>
      <c r="WMT1" s="62"/>
      <c r="WMU1" s="62"/>
      <c r="WMV1" s="62"/>
      <c r="WMW1" s="62"/>
      <c r="WMX1" s="62"/>
      <c r="WMY1" s="62"/>
      <c r="WMZ1" s="62"/>
      <c r="WNA1" s="62"/>
      <c r="WNB1" s="62"/>
      <c r="WNC1" s="62"/>
      <c r="WND1" s="62"/>
      <c r="WNE1" s="62"/>
      <c r="WNF1" s="62"/>
      <c r="WNG1" s="62"/>
      <c r="WNH1" s="62"/>
      <c r="WNI1" s="62"/>
      <c r="WNJ1" s="62"/>
      <c r="WNK1" s="62"/>
      <c r="WNL1" s="62"/>
      <c r="WNM1" s="62"/>
      <c r="WNN1" s="62"/>
      <c r="WNO1" s="62"/>
      <c r="WNP1" s="62"/>
      <c r="WNQ1" s="62"/>
      <c r="WNR1" s="62"/>
      <c r="WNS1" s="62"/>
      <c r="WNT1" s="62"/>
      <c r="WNU1" s="62"/>
      <c r="WNV1" s="62"/>
      <c r="WNW1" s="62"/>
      <c r="WNX1" s="62"/>
      <c r="WNY1" s="62"/>
      <c r="WNZ1" s="62"/>
      <c r="WOA1" s="62"/>
      <c r="WOB1" s="62"/>
      <c r="WOC1" s="62"/>
      <c r="WOD1" s="62"/>
      <c r="WOE1" s="62"/>
      <c r="WOF1" s="62"/>
      <c r="WOG1" s="62"/>
      <c r="WOH1" s="62"/>
      <c r="WOI1" s="62"/>
      <c r="WOJ1" s="62"/>
      <c r="WOK1" s="62"/>
      <c r="WOL1" s="62"/>
      <c r="WOM1" s="62"/>
      <c r="WON1" s="62"/>
      <c r="WOO1" s="62"/>
      <c r="WOP1" s="62"/>
      <c r="WOQ1" s="62"/>
      <c r="WOR1" s="62"/>
      <c r="WOS1" s="62"/>
      <c r="WOT1" s="62"/>
      <c r="WOU1" s="62"/>
      <c r="WOV1" s="62"/>
      <c r="WOW1" s="62"/>
      <c r="WOX1" s="62"/>
      <c r="WOY1" s="62"/>
      <c r="WOZ1" s="62"/>
      <c r="WPA1" s="62"/>
      <c r="WPB1" s="62"/>
      <c r="WPC1" s="62"/>
      <c r="WPD1" s="62"/>
      <c r="WPE1" s="62"/>
      <c r="WPF1" s="62"/>
      <c r="WPG1" s="62"/>
      <c r="WPH1" s="62"/>
      <c r="WPI1" s="62"/>
      <c r="WPJ1" s="62"/>
      <c r="WPK1" s="62"/>
      <c r="WPL1" s="62"/>
      <c r="WPM1" s="62"/>
      <c r="WPN1" s="62"/>
      <c r="WPO1" s="62"/>
      <c r="WPP1" s="62"/>
      <c r="WPQ1" s="62"/>
      <c r="WPR1" s="62"/>
      <c r="WPS1" s="62"/>
      <c r="WPT1" s="62"/>
      <c r="WPU1" s="62"/>
      <c r="WPV1" s="62"/>
      <c r="WPW1" s="62"/>
      <c r="WPX1" s="62"/>
      <c r="WPY1" s="62"/>
      <c r="WPZ1" s="62"/>
      <c r="WQA1" s="62"/>
      <c r="WQB1" s="62"/>
      <c r="WQC1" s="62"/>
      <c r="WQD1" s="62"/>
      <c r="WQE1" s="62"/>
      <c r="WQF1" s="62"/>
      <c r="WQG1" s="62"/>
      <c r="WQH1" s="62"/>
      <c r="WQI1" s="62"/>
      <c r="WQJ1" s="62"/>
      <c r="WQK1" s="62"/>
      <c r="WQL1" s="62"/>
      <c r="WQM1" s="62"/>
      <c r="WQN1" s="62"/>
      <c r="WQO1" s="62"/>
      <c r="WQP1" s="62"/>
      <c r="WQQ1" s="62"/>
      <c r="WQR1" s="62"/>
      <c r="WQS1" s="62"/>
      <c r="WQT1" s="62"/>
      <c r="WQU1" s="62"/>
      <c r="WQV1" s="62"/>
      <c r="WQW1" s="62"/>
      <c r="WQX1" s="62"/>
      <c r="WQY1" s="62"/>
      <c r="WQZ1" s="62"/>
      <c r="WRA1" s="62"/>
      <c r="WRB1" s="62"/>
      <c r="WRC1" s="62"/>
      <c r="WRD1" s="62"/>
      <c r="WRE1" s="62"/>
      <c r="WRF1" s="62"/>
      <c r="WRG1" s="62"/>
      <c r="WRH1" s="62"/>
      <c r="WRI1" s="62"/>
      <c r="WRJ1" s="62"/>
      <c r="WRK1" s="62"/>
      <c r="WRL1" s="62"/>
      <c r="WRM1" s="62"/>
      <c r="WRN1" s="62"/>
      <c r="WRO1" s="62"/>
      <c r="WRP1" s="62"/>
      <c r="WRQ1" s="62"/>
      <c r="WRR1" s="62"/>
      <c r="WRS1" s="62"/>
      <c r="WRT1" s="62"/>
      <c r="WRU1" s="62"/>
      <c r="WRV1" s="62"/>
      <c r="WRW1" s="62"/>
      <c r="WRX1" s="62"/>
      <c r="WRY1" s="62"/>
      <c r="WRZ1" s="62"/>
      <c r="WSA1" s="62"/>
      <c r="WSB1" s="62"/>
      <c r="WSC1" s="62"/>
      <c r="WSD1" s="62"/>
      <c r="WSE1" s="62"/>
      <c r="WSF1" s="62"/>
      <c r="WSG1" s="62"/>
      <c r="WSH1" s="62"/>
      <c r="WSI1" s="62"/>
      <c r="WSJ1" s="62"/>
      <c r="WSK1" s="62"/>
      <c r="WSL1" s="62"/>
      <c r="WSM1" s="62"/>
      <c r="WSN1" s="62"/>
      <c r="WSO1" s="62"/>
      <c r="WSP1" s="62"/>
      <c r="WSQ1" s="62"/>
      <c r="WSR1" s="62"/>
      <c r="WSS1" s="62"/>
      <c r="WST1" s="62"/>
      <c r="WSU1" s="62"/>
      <c r="WSV1" s="62"/>
      <c r="WSW1" s="62"/>
      <c r="WSX1" s="62"/>
      <c r="WSY1" s="62"/>
      <c r="WSZ1" s="62"/>
      <c r="WTA1" s="62"/>
      <c r="WTB1" s="62"/>
      <c r="WTC1" s="62"/>
      <c r="WTD1" s="62"/>
      <c r="WTE1" s="62"/>
      <c r="WTF1" s="62"/>
      <c r="WTG1" s="62"/>
      <c r="WTH1" s="62"/>
      <c r="WTI1" s="62"/>
      <c r="WTJ1" s="62"/>
      <c r="WTK1" s="62"/>
      <c r="WTL1" s="62"/>
      <c r="WTM1" s="62"/>
      <c r="WTN1" s="62"/>
      <c r="WTO1" s="62"/>
      <c r="WTP1" s="62"/>
      <c r="WTQ1" s="62"/>
      <c r="WTR1" s="62"/>
      <c r="WTS1" s="62"/>
      <c r="WTT1" s="62"/>
      <c r="WTU1" s="62"/>
      <c r="WTV1" s="62"/>
      <c r="WTW1" s="62"/>
      <c r="WTX1" s="62"/>
      <c r="WTY1" s="62"/>
      <c r="WTZ1" s="62"/>
      <c r="WUA1" s="62"/>
      <c r="WUB1" s="62"/>
      <c r="WUC1" s="62"/>
      <c r="WUD1" s="62"/>
      <c r="WUE1" s="62"/>
      <c r="WUF1" s="62"/>
      <c r="WUG1" s="62"/>
      <c r="WUH1" s="62"/>
      <c r="WUI1" s="62"/>
      <c r="WUJ1" s="62"/>
      <c r="WUK1" s="62"/>
      <c r="WUL1" s="62"/>
      <c r="WUM1" s="62"/>
      <c r="WUN1" s="62"/>
      <c r="WUO1" s="62"/>
      <c r="WUP1" s="62"/>
      <c r="WUQ1" s="62"/>
      <c r="WUR1" s="62"/>
      <c r="WUS1" s="62"/>
      <c r="WUT1" s="62"/>
      <c r="WUU1" s="62"/>
      <c r="WUV1" s="62"/>
      <c r="WUW1" s="62"/>
      <c r="WUX1" s="62"/>
      <c r="WUY1" s="62"/>
      <c r="WUZ1" s="62"/>
      <c r="WVA1" s="62"/>
      <c r="WVB1" s="62"/>
      <c r="WVC1" s="62"/>
      <c r="WVD1" s="62"/>
      <c r="WVE1" s="62"/>
      <c r="WVF1" s="62"/>
      <c r="WVG1" s="62"/>
      <c r="WVH1" s="62"/>
      <c r="WVI1" s="62"/>
      <c r="WVJ1" s="62"/>
      <c r="WVK1" s="62"/>
      <c r="WVL1" s="62"/>
      <c r="WVM1" s="62"/>
      <c r="WVN1" s="62"/>
      <c r="WVO1" s="62"/>
      <c r="WVP1" s="62"/>
      <c r="WVQ1" s="62"/>
      <c r="WVR1" s="62"/>
      <c r="WVS1" s="62"/>
      <c r="WVT1" s="62"/>
      <c r="WVU1" s="62"/>
      <c r="WVV1" s="62"/>
      <c r="WVW1" s="62"/>
      <c r="WVX1" s="62"/>
      <c r="WVY1" s="62"/>
      <c r="WVZ1" s="62"/>
      <c r="WWA1" s="62"/>
      <c r="WWB1" s="62"/>
      <c r="WWC1" s="62"/>
      <c r="WWD1" s="62"/>
      <c r="WWE1" s="62"/>
      <c r="WWF1" s="62"/>
      <c r="WWG1" s="62"/>
      <c r="WWH1" s="62"/>
      <c r="WWI1" s="62"/>
      <c r="WWJ1" s="62"/>
      <c r="WWK1" s="62"/>
      <c r="WWL1" s="62"/>
      <c r="WWM1" s="62"/>
      <c r="WWN1" s="62"/>
      <c r="WWO1" s="62"/>
      <c r="WWP1" s="62"/>
      <c r="WWQ1" s="62"/>
      <c r="WWR1" s="62"/>
      <c r="WWS1" s="62"/>
      <c r="WWT1" s="62"/>
      <c r="WWU1" s="62"/>
      <c r="WWV1" s="62"/>
      <c r="WWW1" s="62"/>
      <c r="WWX1" s="62"/>
      <c r="WWY1" s="62"/>
      <c r="WWZ1" s="62"/>
      <c r="WXA1" s="62"/>
      <c r="WXB1" s="62"/>
      <c r="WXC1" s="62"/>
      <c r="WXD1" s="62"/>
      <c r="WXE1" s="62"/>
      <c r="WXF1" s="62"/>
      <c r="WXG1" s="62"/>
      <c r="WXH1" s="62"/>
      <c r="WXI1" s="62"/>
      <c r="WXJ1" s="62"/>
      <c r="WXK1" s="62"/>
      <c r="WXL1" s="62"/>
      <c r="WXM1" s="62"/>
      <c r="WXN1" s="62"/>
      <c r="WXO1" s="62"/>
      <c r="WXP1" s="62"/>
      <c r="WXQ1" s="62"/>
      <c r="WXR1" s="62"/>
      <c r="WXS1" s="62"/>
      <c r="WXT1" s="62"/>
      <c r="WXU1" s="62"/>
      <c r="WXV1" s="62"/>
      <c r="WXW1" s="62"/>
      <c r="WXX1" s="62"/>
      <c r="WXY1" s="62"/>
      <c r="WXZ1" s="62"/>
      <c r="WYA1" s="62"/>
      <c r="WYB1" s="62"/>
      <c r="WYC1" s="62"/>
      <c r="WYD1" s="62"/>
      <c r="WYE1" s="62"/>
      <c r="WYF1" s="62"/>
      <c r="WYG1" s="62"/>
      <c r="WYH1" s="62"/>
      <c r="WYI1" s="62"/>
      <c r="WYJ1" s="62"/>
      <c r="WYK1" s="62"/>
      <c r="WYL1" s="62"/>
      <c r="WYM1" s="62"/>
      <c r="WYN1" s="62"/>
      <c r="WYO1" s="62"/>
      <c r="WYP1" s="62"/>
      <c r="WYQ1" s="62"/>
      <c r="WYR1" s="62"/>
      <c r="WYS1" s="62"/>
      <c r="WYT1" s="62"/>
      <c r="WYU1" s="62"/>
      <c r="WYV1" s="62"/>
      <c r="WYW1" s="62"/>
      <c r="WYX1" s="62"/>
      <c r="WYY1" s="62"/>
      <c r="WYZ1" s="62"/>
      <c r="WZA1" s="62"/>
      <c r="WZB1" s="62"/>
      <c r="WZC1" s="62"/>
      <c r="WZD1" s="62"/>
      <c r="WZE1" s="62"/>
      <c r="WZF1" s="62"/>
      <c r="WZG1" s="62"/>
      <c r="WZH1" s="62"/>
      <c r="WZI1" s="62"/>
      <c r="WZJ1" s="62"/>
      <c r="WZK1" s="62"/>
      <c r="WZL1" s="62"/>
      <c r="WZM1" s="62"/>
      <c r="WZN1" s="62"/>
      <c r="WZO1" s="62"/>
      <c r="WZP1" s="62"/>
      <c r="WZQ1" s="62"/>
      <c r="WZR1" s="62"/>
      <c r="WZS1" s="62"/>
      <c r="WZT1" s="62"/>
      <c r="WZU1" s="62"/>
      <c r="WZV1" s="62"/>
      <c r="WZW1" s="62"/>
      <c r="WZX1" s="62"/>
      <c r="WZY1" s="62"/>
      <c r="WZZ1" s="62"/>
      <c r="XAA1" s="62"/>
      <c r="XAB1" s="62"/>
      <c r="XAC1" s="62"/>
      <c r="XAD1" s="62"/>
      <c r="XAE1" s="62"/>
      <c r="XAF1" s="62"/>
      <c r="XAG1" s="62"/>
      <c r="XAH1" s="62"/>
      <c r="XAI1" s="62"/>
      <c r="XAJ1" s="62"/>
      <c r="XAK1" s="62"/>
      <c r="XAL1" s="62"/>
      <c r="XAM1" s="62"/>
      <c r="XAN1" s="62"/>
      <c r="XAO1" s="62"/>
      <c r="XAP1" s="62"/>
      <c r="XAQ1" s="62"/>
      <c r="XAR1" s="62"/>
      <c r="XAS1" s="62"/>
      <c r="XAT1" s="62"/>
      <c r="XAU1" s="62"/>
      <c r="XAV1" s="62"/>
      <c r="XAW1" s="62"/>
      <c r="XAX1" s="62"/>
      <c r="XAY1" s="62"/>
      <c r="XAZ1" s="62"/>
      <c r="XBA1" s="62"/>
      <c r="XBB1" s="62"/>
      <c r="XBC1" s="62"/>
      <c r="XBD1" s="62"/>
      <c r="XBE1" s="62"/>
      <c r="XBF1" s="62"/>
      <c r="XBG1" s="62"/>
      <c r="XBH1" s="62"/>
      <c r="XBI1" s="62"/>
      <c r="XBJ1" s="62"/>
      <c r="XBK1" s="62"/>
      <c r="XBL1" s="62"/>
      <c r="XBM1" s="62"/>
      <c r="XBN1" s="62"/>
      <c r="XBO1" s="62"/>
      <c r="XBP1" s="62"/>
      <c r="XBQ1" s="62"/>
      <c r="XBR1" s="62"/>
      <c r="XBS1" s="62"/>
      <c r="XBT1" s="62"/>
      <c r="XBU1" s="62"/>
      <c r="XBV1" s="62"/>
      <c r="XBW1" s="62"/>
      <c r="XBX1" s="62"/>
      <c r="XBY1" s="62"/>
      <c r="XBZ1" s="62"/>
      <c r="XCA1" s="62"/>
      <c r="XCB1" s="62"/>
      <c r="XCC1" s="62"/>
      <c r="XCD1" s="62"/>
      <c r="XCE1" s="62"/>
      <c r="XCF1" s="62"/>
      <c r="XCG1" s="62"/>
      <c r="XCH1" s="62"/>
      <c r="XCI1" s="62"/>
      <c r="XCJ1" s="62"/>
      <c r="XCK1" s="62"/>
      <c r="XCL1" s="62"/>
      <c r="XCM1" s="62"/>
      <c r="XCN1" s="62"/>
      <c r="XCO1" s="62"/>
      <c r="XCP1" s="62"/>
      <c r="XCQ1" s="62"/>
      <c r="XCR1" s="62"/>
      <c r="XCS1" s="62"/>
      <c r="XCT1" s="62"/>
      <c r="XCU1" s="62"/>
      <c r="XCV1" s="62"/>
      <c r="XCW1" s="62"/>
      <c r="XCX1" s="62"/>
      <c r="XCY1" s="62"/>
      <c r="XCZ1" s="62"/>
      <c r="XDA1" s="62"/>
      <c r="XDB1" s="62"/>
      <c r="XDC1" s="62"/>
      <c r="XDD1" s="62"/>
      <c r="XDE1" s="62"/>
      <c r="XDF1" s="62"/>
      <c r="XDG1" s="62"/>
      <c r="XDH1" s="62"/>
      <c r="XDI1" s="62"/>
      <c r="XDJ1" s="62"/>
      <c r="XDK1" s="62"/>
      <c r="XDL1" s="62"/>
      <c r="XDM1" s="62"/>
      <c r="XDN1" s="62"/>
      <c r="XDO1" s="62"/>
      <c r="XDP1" s="62"/>
      <c r="XDQ1" s="62"/>
      <c r="XDR1" s="62"/>
      <c r="XDS1" s="62"/>
      <c r="XDT1" s="62"/>
      <c r="XDU1" s="62"/>
      <c r="XDV1" s="62"/>
      <c r="XDW1" s="62"/>
      <c r="XDX1" s="62"/>
      <c r="XDY1" s="62"/>
      <c r="XDZ1" s="62"/>
      <c r="XEA1" s="62"/>
      <c r="XEB1" s="62"/>
      <c r="XEC1" s="62"/>
      <c r="XED1" s="62"/>
      <c r="XEE1" s="62"/>
      <c r="XEF1" s="62"/>
      <c r="XEG1" s="62"/>
      <c r="XEH1" s="62"/>
      <c r="XEI1" s="62"/>
      <c r="XEJ1" s="62"/>
      <c r="XEK1" s="62"/>
      <c r="XEL1" s="62"/>
      <c r="XEM1" s="62"/>
      <c r="XEN1" s="62"/>
      <c r="XEO1" s="62"/>
      <c r="XEP1" s="62"/>
      <c r="XEQ1" s="62"/>
      <c r="XER1" s="62"/>
      <c r="XES1" s="62"/>
      <c r="XET1" s="62"/>
      <c r="XEU1" s="62"/>
      <c r="XEV1" s="62"/>
      <c r="XEW1" s="62"/>
      <c r="XEX1" s="62"/>
      <c r="XEY1" s="62"/>
      <c r="XEZ1" s="62"/>
    </row>
    <row r="2" spans="1:16380" s="41" customFormat="1" ht="28.5" customHeight="1">
      <c r="A2" s="50" t="s">
        <v>71</v>
      </c>
      <c r="B2" s="50"/>
      <c r="C2" s="50"/>
      <c r="D2" s="50"/>
      <c r="E2" s="50"/>
      <c r="F2" s="50"/>
      <c r="G2" s="50"/>
      <c r="H2" s="50"/>
      <c r="I2" s="50"/>
      <c r="J2" s="50"/>
      <c r="K2" s="50"/>
      <c r="L2" s="50"/>
      <c r="M2" s="63"/>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2"/>
      <c r="AY2" s="62"/>
      <c r="AZ2" s="62"/>
      <c r="BA2" s="62"/>
      <c r="BB2" s="62"/>
      <c r="BC2" s="62"/>
      <c r="BD2" s="62"/>
      <c r="BE2" s="62"/>
      <c r="BF2" s="62"/>
      <c r="BG2" s="62"/>
      <c r="BH2" s="62"/>
      <c r="BI2" s="62"/>
      <c r="BJ2" s="62"/>
      <c r="BK2" s="62"/>
      <c r="BL2" s="62"/>
      <c r="BM2" s="62"/>
      <c r="BN2" s="62"/>
      <c r="BO2" s="62"/>
      <c r="BP2" s="62"/>
      <c r="BQ2" s="62"/>
      <c r="BR2" s="62"/>
      <c r="BS2" s="62"/>
      <c r="BT2" s="62"/>
      <c r="BU2" s="62"/>
      <c r="BV2" s="62"/>
      <c r="BW2" s="62"/>
      <c r="BX2" s="62"/>
      <c r="BY2" s="62"/>
      <c r="BZ2" s="62"/>
      <c r="CA2" s="62"/>
      <c r="CB2" s="62"/>
      <c r="CC2" s="62"/>
      <c r="CD2" s="62"/>
      <c r="CE2" s="62"/>
      <c r="CF2" s="62"/>
      <c r="CG2" s="62"/>
      <c r="CH2" s="62"/>
      <c r="CI2" s="62"/>
      <c r="CJ2" s="62"/>
      <c r="CK2" s="62"/>
      <c r="CL2" s="62"/>
      <c r="CM2" s="62"/>
      <c r="CN2" s="62"/>
      <c r="CO2" s="62"/>
      <c r="CP2" s="62"/>
      <c r="CQ2" s="62"/>
      <c r="CR2" s="62"/>
      <c r="CS2" s="62"/>
      <c r="CT2" s="62"/>
      <c r="CU2" s="62"/>
      <c r="CV2" s="62"/>
      <c r="CW2" s="62"/>
      <c r="CX2" s="62"/>
      <c r="CY2" s="62"/>
      <c r="CZ2" s="62"/>
      <c r="DA2" s="62"/>
      <c r="DB2" s="62"/>
      <c r="DC2" s="62"/>
      <c r="DD2" s="62"/>
      <c r="DE2" s="62"/>
      <c r="DF2" s="62"/>
      <c r="DG2" s="62"/>
      <c r="DH2" s="62"/>
      <c r="DI2" s="62"/>
      <c r="DJ2" s="62"/>
      <c r="DK2" s="62"/>
      <c r="DL2" s="62"/>
      <c r="DM2" s="62"/>
      <c r="DN2" s="62"/>
      <c r="DO2" s="62"/>
      <c r="DP2" s="62"/>
      <c r="DQ2" s="62"/>
      <c r="DR2" s="62"/>
      <c r="DS2" s="62"/>
      <c r="DT2" s="62"/>
      <c r="DU2" s="62"/>
      <c r="DV2" s="62"/>
      <c r="DW2" s="62"/>
      <c r="DX2" s="62"/>
      <c r="DY2" s="62"/>
      <c r="DZ2" s="62"/>
      <c r="EA2" s="62"/>
      <c r="EB2" s="62"/>
      <c r="EC2" s="62"/>
      <c r="ED2" s="62"/>
      <c r="EE2" s="62"/>
      <c r="EF2" s="62"/>
      <c r="EG2" s="62"/>
      <c r="EH2" s="62"/>
      <c r="EI2" s="62"/>
      <c r="EJ2" s="62"/>
      <c r="EK2" s="62"/>
      <c r="EL2" s="62"/>
      <c r="EM2" s="62"/>
      <c r="EN2" s="62"/>
      <c r="EO2" s="62"/>
      <c r="EP2" s="62"/>
      <c r="EQ2" s="62"/>
      <c r="ER2" s="62"/>
      <c r="ES2" s="62"/>
      <c r="ET2" s="62"/>
      <c r="EU2" s="62"/>
      <c r="EV2" s="62"/>
      <c r="EW2" s="62"/>
      <c r="EX2" s="62"/>
      <c r="EY2" s="62"/>
      <c r="EZ2" s="62"/>
      <c r="FA2" s="62"/>
      <c r="FB2" s="62"/>
      <c r="FC2" s="62"/>
      <c r="FD2" s="62"/>
      <c r="FE2" s="62"/>
      <c r="FF2" s="62"/>
      <c r="FG2" s="62"/>
      <c r="FH2" s="62"/>
      <c r="FI2" s="62"/>
      <c r="FJ2" s="62"/>
      <c r="FK2" s="62"/>
      <c r="FL2" s="62"/>
      <c r="FM2" s="62"/>
      <c r="FN2" s="62"/>
      <c r="FO2" s="62"/>
      <c r="FP2" s="62"/>
      <c r="FQ2" s="62"/>
      <c r="FR2" s="62"/>
      <c r="FS2" s="62"/>
      <c r="FT2" s="62"/>
      <c r="FU2" s="62"/>
      <c r="FV2" s="62"/>
      <c r="FW2" s="62"/>
      <c r="FX2" s="62"/>
      <c r="FY2" s="62"/>
      <c r="FZ2" s="62"/>
      <c r="GA2" s="62"/>
      <c r="GB2" s="62"/>
      <c r="GC2" s="62"/>
      <c r="GD2" s="62"/>
      <c r="GE2" s="62"/>
      <c r="GF2" s="62"/>
      <c r="GG2" s="62"/>
      <c r="GH2" s="62"/>
      <c r="GI2" s="62"/>
      <c r="GJ2" s="62"/>
      <c r="GK2" s="62"/>
      <c r="GL2" s="62"/>
      <c r="GM2" s="62"/>
      <c r="GN2" s="62"/>
      <c r="GO2" s="62"/>
      <c r="GP2" s="62"/>
      <c r="GQ2" s="62"/>
      <c r="GR2" s="62"/>
      <c r="GS2" s="62"/>
      <c r="GT2" s="62"/>
      <c r="GU2" s="62"/>
      <c r="GV2" s="62"/>
      <c r="GW2" s="62"/>
      <c r="GX2" s="62"/>
      <c r="GY2" s="62"/>
      <c r="GZ2" s="62"/>
      <c r="HA2" s="62"/>
      <c r="HB2" s="62"/>
      <c r="HC2" s="62"/>
      <c r="HD2" s="62"/>
      <c r="HE2" s="62"/>
      <c r="HF2" s="62"/>
      <c r="HG2" s="62"/>
      <c r="HH2" s="62"/>
      <c r="HI2" s="62"/>
      <c r="HJ2" s="62"/>
      <c r="HK2" s="62"/>
      <c r="HL2" s="62"/>
      <c r="HM2" s="62"/>
      <c r="HN2" s="62"/>
      <c r="HO2" s="62"/>
      <c r="HP2" s="62"/>
      <c r="HQ2" s="62"/>
      <c r="HR2" s="62"/>
      <c r="HS2" s="62"/>
      <c r="HT2" s="62"/>
      <c r="HU2" s="62"/>
      <c r="HV2" s="62"/>
      <c r="HW2" s="62"/>
      <c r="HX2" s="62"/>
      <c r="HY2" s="62"/>
      <c r="HZ2" s="62"/>
      <c r="IA2" s="62"/>
      <c r="IB2" s="62"/>
      <c r="IC2" s="62"/>
      <c r="ID2" s="62"/>
      <c r="IE2" s="62"/>
      <c r="IF2" s="62"/>
      <c r="IG2" s="62"/>
      <c r="IH2" s="62"/>
      <c r="II2" s="62"/>
      <c r="IJ2" s="62"/>
      <c r="IK2" s="62"/>
      <c r="IL2" s="62"/>
      <c r="IM2" s="62"/>
      <c r="IN2" s="62"/>
      <c r="IO2" s="62"/>
      <c r="IP2" s="62"/>
      <c r="IQ2" s="62"/>
      <c r="IR2" s="62"/>
      <c r="IS2" s="62"/>
      <c r="IT2" s="62"/>
      <c r="IU2" s="62"/>
      <c r="IV2" s="62"/>
      <c r="IW2" s="62"/>
      <c r="IX2" s="62"/>
      <c r="IY2" s="62"/>
      <c r="IZ2" s="62"/>
      <c r="JA2" s="62"/>
      <c r="JB2" s="62"/>
      <c r="JC2" s="62"/>
      <c r="JD2" s="62"/>
      <c r="JE2" s="62"/>
      <c r="JF2" s="62"/>
      <c r="JG2" s="62"/>
      <c r="JH2" s="62"/>
      <c r="JI2" s="62"/>
      <c r="JJ2" s="62"/>
      <c r="JK2" s="62"/>
      <c r="JL2" s="62"/>
      <c r="JM2" s="62"/>
      <c r="JN2" s="62"/>
      <c r="JO2" s="62"/>
      <c r="JP2" s="62"/>
      <c r="JQ2" s="62"/>
      <c r="JR2" s="62"/>
      <c r="JS2" s="62"/>
      <c r="JT2" s="62"/>
      <c r="JU2" s="62"/>
      <c r="JV2" s="62"/>
      <c r="JW2" s="62"/>
      <c r="JX2" s="62"/>
      <c r="JY2" s="62"/>
      <c r="JZ2" s="62"/>
      <c r="KA2" s="62"/>
      <c r="KB2" s="62"/>
      <c r="KC2" s="62"/>
      <c r="KD2" s="62"/>
      <c r="KE2" s="62"/>
      <c r="KF2" s="62"/>
      <c r="KG2" s="62"/>
      <c r="KH2" s="62"/>
      <c r="KI2" s="62"/>
      <c r="KJ2" s="62"/>
      <c r="KK2" s="62"/>
      <c r="KL2" s="62"/>
      <c r="KM2" s="62"/>
      <c r="KN2" s="62"/>
      <c r="KO2" s="62"/>
      <c r="KP2" s="62"/>
      <c r="KQ2" s="62"/>
      <c r="KR2" s="62"/>
      <c r="KS2" s="62"/>
      <c r="KT2" s="62"/>
      <c r="KU2" s="62"/>
      <c r="KV2" s="62"/>
      <c r="KW2" s="62"/>
      <c r="KX2" s="62"/>
      <c r="KY2" s="62"/>
      <c r="KZ2" s="62"/>
      <c r="LA2" s="62"/>
      <c r="LB2" s="62"/>
      <c r="LC2" s="62"/>
      <c r="LD2" s="62"/>
      <c r="LE2" s="62"/>
      <c r="LF2" s="62"/>
      <c r="LG2" s="62"/>
      <c r="LH2" s="62"/>
      <c r="LI2" s="62"/>
      <c r="LJ2" s="62"/>
      <c r="LK2" s="62"/>
      <c r="LL2" s="62"/>
      <c r="LM2" s="62"/>
      <c r="LN2" s="62"/>
      <c r="LO2" s="62"/>
      <c r="LP2" s="62"/>
      <c r="LQ2" s="62"/>
      <c r="LR2" s="62"/>
      <c r="LS2" s="62"/>
      <c r="LT2" s="62"/>
      <c r="LU2" s="62"/>
      <c r="LV2" s="62"/>
      <c r="LW2" s="62"/>
      <c r="LX2" s="62"/>
      <c r="LY2" s="62"/>
      <c r="LZ2" s="62"/>
      <c r="MA2" s="62"/>
      <c r="MB2" s="62"/>
      <c r="MC2" s="62"/>
      <c r="MD2" s="62"/>
      <c r="ME2" s="62"/>
      <c r="MF2" s="62"/>
      <c r="MG2" s="62"/>
      <c r="MH2" s="62"/>
      <c r="MI2" s="62"/>
      <c r="MJ2" s="62"/>
      <c r="MK2" s="62"/>
      <c r="ML2" s="62"/>
      <c r="MM2" s="62"/>
      <c r="MN2" s="62"/>
      <c r="MO2" s="62"/>
      <c r="MP2" s="62"/>
      <c r="MQ2" s="62"/>
      <c r="MR2" s="62"/>
      <c r="MS2" s="62"/>
      <c r="MT2" s="62"/>
      <c r="MU2" s="62"/>
      <c r="MV2" s="62"/>
      <c r="MW2" s="62"/>
      <c r="MX2" s="62"/>
      <c r="MY2" s="62"/>
      <c r="MZ2" s="62"/>
      <c r="NA2" s="62"/>
      <c r="NB2" s="62"/>
      <c r="NC2" s="62"/>
      <c r="ND2" s="62"/>
      <c r="NE2" s="62"/>
      <c r="NF2" s="62"/>
      <c r="NG2" s="62"/>
      <c r="NH2" s="62"/>
      <c r="NI2" s="62"/>
      <c r="NJ2" s="62"/>
      <c r="NK2" s="62"/>
      <c r="NL2" s="62"/>
      <c r="NM2" s="62"/>
      <c r="NN2" s="62"/>
      <c r="NO2" s="62"/>
      <c r="NP2" s="62"/>
      <c r="NQ2" s="62"/>
      <c r="NR2" s="62"/>
      <c r="NS2" s="62"/>
      <c r="NT2" s="62"/>
      <c r="NU2" s="62"/>
      <c r="NV2" s="62"/>
      <c r="NW2" s="62"/>
      <c r="NX2" s="62"/>
      <c r="NY2" s="62"/>
      <c r="NZ2" s="62"/>
      <c r="OA2" s="62"/>
      <c r="OB2" s="62"/>
      <c r="OC2" s="62"/>
      <c r="OD2" s="62"/>
      <c r="OE2" s="62"/>
      <c r="OF2" s="62"/>
      <c r="OG2" s="62"/>
      <c r="OH2" s="62"/>
      <c r="OI2" s="62"/>
      <c r="OJ2" s="62"/>
      <c r="OK2" s="62"/>
      <c r="OL2" s="62"/>
      <c r="OM2" s="62"/>
      <c r="ON2" s="62"/>
      <c r="OO2" s="62"/>
      <c r="OP2" s="62"/>
      <c r="OQ2" s="62"/>
      <c r="OR2" s="62"/>
      <c r="OS2" s="62"/>
      <c r="OT2" s="62"/>
      <c r="OU2" s="62"/>
      <c r="OV2" s="62"/>
      <c r="OW2" s="62"/>
      <c r="OX2" s="62"/>
      <c r="OY2" s="62"/>
      <c r="OZ2" s="62"/>
      <c r="PA2" s="62"/>
      <c r="PB2" s="62"/>
      <c r="PC2" s="62"/>
      <c r="PD2" s="62"/>
      <c r="PE2" s="62"/>
      <c r="PF2" s="62"/>
      <c r="PG2" s="62"/>
      <c r="PH2" s="62"/>
      <c r="PI2" s="62"/>
      <c r="PJ2" s="62"/>
      <c r="PK2" s="62"/>
      <c r="PL2" s="62"/>
      <c r="PM2" s="62"/>
      <c r="PN2" s="62"/>
      <c r="PO2" s="62"/>
      <c r="PP2" s="62"/>
      <c r="PQ2" s="62"/>
      <c r="PR2" s="62"/>
      <c r="PS2" s="62"/>
      <c r="PT2" s="62"/>
      <c r="PU2" s="62"/>
      <c r="PV2" s="62"/>
      <c r="PW2" s="62"/>
      <c r="PX2" s="62"/>
      <c r="PY2" s="62"/>
      <c r="PZ2" s="62"/>
      <c r="QA2" s="62"/>
      <c r="QB2" s="62"/>
      <c r="QC2" s="62"/>
      <c r="QD2" s="62"/>
      <c r="QE2" s="62"/>
      <c r="QF2" s="62"/>
      <c r="QG2" s="62"/>
      <c r="QH2" s="62"/>
      <c r="QI2" s="62"/>
      <c r="QJ2" s="62"/>
      <c r="QK2" s="62"/>
      <c r="QL2" s="62"/>
      <c r="QM2" s="62"/>
      <c r="QN2" s="62"/>
      <c r="QO2" s="62"/>
      <c r="QP2" s="62"/>
      <c r="QQ2" s="62"/>
      <c r="QR2" s="62"/>
      <c r="QS2" s="62"/>
      <c r="QT2" s="62"/>
      <c r="QU2" s="62"/>
      <c r="QV2" s="62"/>
      <c r="QW2" s="62"/>
      <c r="QX2" s="62"/>
      <c r="QY2" s="62"/>
      <c r="QZ2" s="62"/>
      <c r="RA2" s="62"/>
      <c r="RB2" s="62"/>
      <c r="RC2" s="62"/>
      <c r="RD2" s="62"/>
      <c r="RE2" s="62"/>
      <c r="RF2" s="62"/>
      <c r="RG2" s="62"/>
      <c r="RH2" s="62"/>
      <c r="RI2" s="62"/>
      <c r="RJ2" s="62"/>
      <c r="RK2" s="62"/>
      <c r="RL2" s="62"/>
      <c r="RM2" s="62"/>
      <c r="RN2" s="62"/>
      <c r="RO2" s="62"/>
      <c r="RP2" s="62"/>
      <c r="RQ2" s="62"/>
      <c r="RR2" s="62"/>
      <c r="RS2" s="62"/>
      <c r="RT2" s="62"/>
      <c r="RU2" s="62"/>
      <c r="RV2" s="62"/>
      <c r="RW2" s="62"/>
      <c r="RX2" s="62"/>
      <c r="RY2" s="62"/>
      <c r="RZ2" s="62"/>
      <c r="SA2" s="62"/>
      <c r="SB2" s="62"/>
      <c r="SC2" s="62"/>
      <c r="SD2" s="62"/>
      <c r="SE2" s="62"/>
      <c r="SF2" s="62"/>
      <c r="SG2" s="62"/>
      <c r="SH2" s="62"/>
      <c r="SI2" s="62"/>
      <c r="SJ2" s="62"/>
      <c r="SK2" s="62"/>
      <c r="SL2" s="62"/>
      <c r="SM2" s="62"/>
      <c r="SN2" s="62"/>
      <c r="SO2" s="62"/>
      <c r="SP2" s="62"/>
      <c r="SQ2" s="62"/>
      <c r="SR2" s="62"/>
      <c r="SS2" s="62"/>
      <c r="ST2" s="62"/>
      <c r="SU2" s="62"/>
      <c r="SV2" s="62"/>
      <c r="SW2" s="62"/>
      <c r="SX2" s="62"/>
      <c r="SY2" s="62"/>
      <c r="SZ2" s="62"/>
      <c r="TA2" s="62"/>
      <c r="TB2" s="62"/>
      <c r="TC2" s="62"/>
      <c r="TD2" s="62"/>
      <c r="TE2" s="62"/>
      <c r="TF2" s="62"/>
      <c r="TG2" s="62"/>
      <c r="TH2" s="62"/>
      <c r="TI2" s="62"/>
      <c r="TJ2" s="62"/>
      <c r="TK2" s="62"/>
      <c r="TL2" s="62"/>
      <c r="TM2" s="62"/>
      <c r="TN2" s="62"/>
      <c r="TO2" s="62"/>
      <c r="TP2" s="62"/>
      <c r="TQ2" s="62"/>
      <c r="TR2" s="62"/>
      <c r="TS2" s="62"/>
      <c r="TT2" s="62"/>
      <c r="TU2" s="62"/>
      <c r="TV2" s="62"/>
      <c r="TW2" s="62"/>
      <c r="TX2" s="62"/>
      <c r="TY2" s="62"/>
      <c r="TZ2" s="62"/>
      <c r="UA2" s="62"/>
      <c r="UB2" s="62"/>
      <c r="UC2" s="62"/>
      <c r="UD2" s="62"/>
      <c r="UE2" s="62"/>
      <c r="UF2" s="62"/>
      <c r="UG2" s="62"/>
      <c r="UH2" s="62"/>
      <c r="UI2" s="62"/>
      <c r="UJ2" s="62"/>
      <c r="UK2" s="62"/>
      <c r="UL2" s="62"/>
      <c r="UM2" s="62"/>
      <c r="UN2" s="62"/>
      <c r="UO2" s="62"/>
      <c r="UP2" s="62"/>
      <c r="UQ2" s="62"/>
      <c r="UR2" s="62"/>
      <c r="US2" s="62"/>
      <c r="UT2" s="62"/>
      <c r="UU2" s="62"/>
      <c r="UV2" s="62"/>
      <c r="UW2" s="62"/>
      <c r="UX2" s="62"/>
      <c r="UY2" s="62"/>
      <c r="UZ2" s="62"/>
      <c r="VA2" s="62"/>
      <c r="VB2" s="62"/>
      <c r="VC2" s="62"/>
      <c r="VD2" s="62"/>
      <c r="VE2" s="62"/>
      <c r="VF2" s="62"/>
      <c r="VG2" s="62"/>
      <c r="VH2" s="62"/>
      <c r="VI2" s="62"/>
      <c r="VJ2" s="62"/>
      <c r="VK2" s="62"/>
      <c r="VL2" s="62"/>
      <c r="VM2" s="62"/>
      <c r="VN2" s="62"/>
      <c r="VO2" s="62"/>
      <c r="VP2" s="62"/>
      <c r="VQ2" s="62"/>
      <c r="VR2" s="62"/>
      <c r="VS2" s="62"/>
      <c r="VT2" s="62"/>
      <c r="VU2" s="62"/>
      <c r="VV2" s="62"/>
      <c r="VW2" s="62"/>
      <c r="VX2" s="62"/>
      <c r="VY2" s="62"/>
      <c r="VZ2" s="62"/>
      <c r="WA2" s="62"/>
      <c r="WB2" s="62"/>
      <c r="WC2" s="62"/>
      <c r="WD2" s="62"/>
      <c r="WE2" s="62"/>
      <c r="WF2" s="62"/>
      <c r="WG2" s="62"/>
      <c r="WH2" s="62"/>
      <c r="WI2" s="62"/>
      <c r="WJ2" s="62"/>
      <c r="WK2" s="62"/>
      <c r="WL2" s="62"/>
      <c r="WM2" s="62"/>
      <c r="WN2" s="62"/>
      <c r="WO2" s="62"/>
      <c r="WP2" s="62"/>
      <c r="WQ2" s="62"/>
      <c r="WR2" s="62"/>
      <c r="WS2" s="62"/>
      <c r="WT2" s="62"/>
      <c r="WU2" s="62"/>
      <c r="WV2" s="62"/>
      <c r="WW2" s="62"/>
      <c r="WX2" s="62"/>
      <c r="WY2" s="62"/>
      <c r="WZ2" s="62"/>
      <c r="XA2" s="62"/>
      <c r="XB2" s="62"/>
      <c r="XC2" s="62"/>
      <c r="XD2" s="62"/>
      <c r="XE2" s="62"/>
      <c r="XF2" s="62"/>
      <c r="XG2" s="62"/>
      <c r="XH2" s="62"/>
      <c r="XI2" s="62"/>
      <c r="XJ2" s="62"/>
      <c r="XK2" s="62"/>
      <c r="XL2" s="62"/>
      <c r="XM2" s="62"/>
      <c r="XN2" s="62"/>
      <c r="XO2" s="62"/>
      <c r="XP2" s="62"/>
      <c r="XQ2" s="62"/>
      <c r="XR2" s="62"/>
      <c r="XS2" s="62"/>
      <c r="XT2" s="62"/>
      <c r="XU2" s="62"/>
      <c r="XV2" s="62"/>
      <c r="XW2" s="62"/>
      <c r="XX2" s="62"/>
      <c r="XY2" s="62"/>
      <c r="XZ2" s="62"/>
      <c r="YA2" s="62"/>
      <c r="YB2" s="62"/>
      <c r="YC2" s="62"/>
      <c r="YD2" s="62"/>
      <c r="YE2" s="62"/>
      <c r="YF2" s="62"/>
      <c r="YG2" s="62"/>
      <c r="YH2" s="62"/>
      <c r="YI2" s="62"/>
      <c r="YJ2" s="62"/>
      <c r="YK2" s="62"/>
      <c r="YL2" s="62"/>
      <c r="YM2" s="62"/>
      <c r="YN2" s="62"/>
      <c r="YO2" s="62"/>
      <c r="YP2" s="62"/>
      <c r="YQ2" s="62"/>
      <c r="YR2" s="62"/>
      <c r="YS2" s="62"/>
      <c r="YT2" s="62"/>
      <c r="YU2" s="62"/>
      <c r="YV2" s="62"/>
      <c r="YW2" s="62"/>
      <c r="YX2" s="62"/>
      <c r="YY2" s="62"/>
      <c r="YZ2" s="62"/>
      <c r="ZA2" s="62"/>
      <c r="ZB2" s="62"/>
      <c r="ZC2" s="62"/>
      <c r="ZD2" s="62"/>
      <c r="ZE2" s="62"/>
      <c r="ZF2" s="62"/>
      <c r="ZG2" s="62"/>
      <c r="ZH2" s="62"/>
      <c r="ZI2" s="62"/>
      <c r="ZJ2" s="62"/>
      <c r="ZK2" s="62"/>
      <c r="ZL2" s="62"/>
      <c r="ZM2" s="62"/>
      <c r="ZN2" s="62"/>
      <c r="ZO2" s="62"/>
      <c r="ZP2" s="62"/>
      <c r="ZQ2" s="62"/>
      <c r="ZR2" s="62"/>
      <c r="ZS2" s="62"/>
      <c r="ZT2" s="62"/>
      <c r="ZU2" s="62"/>
      <c r="ZV2" s="62"/>
      <c r="ZW2" s="62"/>
      <c r="ZX2" s="62"/>
      <c r="ZY2" s="62"/>
      <c r="ZZ2" s="62"/>
      <c r="AAA2" s="62"/>
      <c r="AAB2" s="62"/>
      <c r="AAC2" s="62"/>
      <c r="AAD2" s="62"/>
      <c r="AAE2" s="62"/>
      <c r="AAF2" s="62"/>
      <c r="AAG2" s="62"/>
      <c r="AAH2" s="62"/>
      <c r="AAI2" s="62"/>
      <c r="AAJ2" s="62"/>
      <c r="AAK2" s="62"/>
      <c r="AAL2" s="62"/>
      <c r="AAM2" s="62"/>
      <c r="AAN2" s="62"/>
      <c r="AAO2" s="62"/>
      <c r="AAP2" s="62"/>
      <c r="AAQ2" s="62"/>
      <c r="AAR2" s="62"/>
      <c r="AAS2" s="62"/>
      <c r="AAT2" s="62"/>
      <c r="AAU2" s="62"/>
      <c r="AAV2" s="62"/>
      <c r="AAW2" s="62"/>
      <c r="AAX2" s="62"/>
      <c r="AAY2" s="62"/>
      <c r="AAZ2" s="62"/>
      <c r="ABA2" s="62"/>
      <c r="ABB2" s="62"/>
      <c r="ABC2" s="62"/>
      <c r="ABD2" s="62"/>
      <c r="ABE2" s="62"/>
      <c r="ABF2" s="62"/>
      <c r="ABG2" s="62"/>
      <c r="ABH2" s="62"/>
      <c r="ABI2" s="62"/>
      <c r="ABJ2" s="62"/>
      <c r="ABK2" s="62"/>
      <c r="ABL2" s="62"/>
      <c r="ABM2" s="62"/>
      <c r="ABN2" s="62"/>
      <c r="ABO2" s="62"/>
      <c r="ABP2" s="62"/>
      <c r="ABQ2" s="62"/>
      <c r="ABR2" s="62"/>
      <c r="ABS2" s="62"/>
      <c r="ABT2" s="62"/>
      <c r="ABU2" s="62"/>
      <c r="ABV2" s="62"/>
      <c r="ABW2" s="62"/>
      <c r="ABX2" s="62"/>
      <c r="ABY2" s="62"/>
      <c r="ABZ2" s="62"/>
      <c r="ACA2" s="62"/>
      <c r="ACB2" s="62"/>
      <c r="ACC2" s="62"/>
      <c r="ACD2" s="62"/>
      <c r="ACE2" s="62"/>
      <c r="ACF2" s="62"/>
      <c r="ACG2" s="62"/>
      <c r="ACH2" s="62"/>
      <c r="ACI2" s="62"/>
      <c r="ACJ2" s="62"/>
      <c r="ACK2" s="62"/>
      <c r="ACL2" s="62"/>
      <c r="ACM2" s="62"/>
      <c r="ACN2" s="62"/>
      <c r="ACO2" s="62"/>
      <c r="ACP2" s="62"/>
      <c r="ACQ2" s="62"/>
      <c r="ACR2" s="62"/>
      <c r="ACS2" s="62"/>
      <c r="ACT2" s="62"/>
      <c r="ACU2" s="62"/>
      <c r="ACV2" s="62"/>
      <c r="ACW2" s="62"/>
      <c r="ACX2" s="62"/>
      <c r="ACY2" s="62"/>
      <c r="ACZ2" s="62"/>
      <c r="ADA2" s="62"/>
      <c r="ADB2" s="62"/>
      <c r="ADC2" s="62"/>
      <c r="ADD2" s="62"/>
      <c r="ADE2" s="62"/>
      <c r="ADF2" s="62"/>
      <c r="ADG2" s="62"/>
      <c r="ADH2" s="62"/>
      <c r="ADI2" s="62"/>
      <c r="ADJ2" s="62"/>
      <c r="ADK2" s="62"/>
      <c r="ADL2" s="62"/>
      <c r="ADM2" s="62"/>
      <c r="ADN2" s="62"/>
      <c r="ADO2" s="62"/>
      <c r="ADP2" s="62"/>
      <c r="ADQ2" s="62"/>
      <c r="ADR2" s="62"/>
      <c r="ADS2" s="62"/>
      <c r="ADT2" s="62"/>
      <c r="ADU2" s="62"/>
      <c r="ADV2" s="62"/>
      <c r="ADW2" s="62"/>
      <c r="ADX2" s="62"/>
      <c r="ADY2" s="62"/>
      <c r="ADZ2" s="62"/>
      <c r="AEA2" s="62"/>
      <c r="AEB2" s="62"/>
      <c r="AEC2" s="62"/>
      <c r="AED2" s="62"/>
      <c r="AEE2" s="62"/>
      <c r="AEF2" s="62"/>
      <c r="AEG2" s="62"/>
      <c r="AEH2" s="62"/>
      <c r="AEI2" s="62"/>
      <c r="AEJ2" s="62"/>
      <c r="AEK2" s="62"/>
      <c r="AEL2" s="62"/>
      <c r="AEM2" s="62"/>
      <c r="AEN2" s="62"/>
      <c r="AEO2" s="62"/>
      <c r="AEP2" s="62"/>
      <c r="AEQ2" s="62"/>
      <c r="AER2" s="62"/>
      <c r="AES2" s="62"/>
      <c r="AET2" s="62"/>
      <c r="AEU2" s="62"/>
      <c r="AEV2" s="62"/>
      <c r="AEW2" s="62"/>
      <c r="AEX2" s="62"/>
      <c r="AEY2" s="62"/>
      <c r="AEZ2" s="62"/>
      <c r="AFA2" s="62"/>
      <c r="AFB2" s="62"/>
      <c r="AFC2" s="62"/>
      <c r="AFD2" s="62"/>
      <c r="AFE2" s="62"/>
      <c r="AFF2" s="62"/>
      <c r="AFG2" s="62"/>
      <c r="AFH2" s="62"/>
      <c r="AFI2" s="62"/>
      <c r="AFJ2" s="62"/>
      <c r="AFK2" s="62"/>
      <c r="AFL2" s="62"/>
      <c r="AFM2" s="62"/>
      <c r="AFN2" s="62"/>
      <c r="AFO2" s="62"/>
      <c r="AFP2" s="62"/>
      <c r="AFQ2" s="62"/>
      <c r="AFR2" s="62"/>
      <c r="AFS2" s="62"/>
      <c r="AFT2" s="62"/>
      <c r="AFU2" s="62"/>
      <c r="AFV2" s="62"/>
      <c r="AFW2" s="62"/>
      <c r="AFX2" s="62"/>
      <c r="AFY2" s="62"/>
      <c r="AFZ2" s="62"/>
      <c r="AGA2" s="62"/>
      <c r="AGB2" s="62"/>
      <c r="AGC2" s="62"/>
      <c r="AGD2" s="62"/>
      <c r="AGE2" s="62"/>
      <c r="AGF2" s="62"/>
      <c r="AGG2" s="62"/>
      <c r="AGH2" s="62"/>
      <c r="AGI2" s="62"/>
      <c r="AGJ2" s="62"/>
      <c r="AGK2" s="62"/>
      <c r="AGL2" s="62"/>
      <c r="AGM2" s="62"/>
      <c r="AGN2" s="62"/>
      <c r="AGO2" s="62"/>
      <c r="AGP2" s="62"/>
      <c r="AGQ2" s="62"/>
      <c r="AGR2" s="62"/>
      <c r="AGS2" s="62"/>
      <c r="AGT2" s="62"/>
      <c r="AGU2" s="62"/>
      <c r="AGV2" s="62"/>
      <c r="AGW2" s="62"/>
      <c r="AGX2" s="62"/>
      <c r="AGY2" s="62"/>
      <c r="AGZ2" s="62"/>
      <c r="AHA2" s="62"/>
      <c r="AHB2" s="62"/>
      <c r="AHC2" s="62"/>
      <c r="AHD2" s="62"/>
      <c r="AHE2" s="62"/>
      <c r="AHF2" s="62"/>
      <c r="AHG2" s="62"/>
      <c r="AHH2" s="62"/>
      <c r="AHI2" s="62"/>
      <c r="AHJ2" s="62"/>
      <c r="AHK2" s="62"/>
      <c r="AHL2" s="62"/>
      <c r="AHM2" s="62"/>
      <c r="AHN2" s="62"/>
      <c r="AHO2" s="62"/>
      <c r="AHP2" s="62"/>
      <c r="AHQ2" s="62"/>
      <c r="AHR2" s="62"/>
      <c r="AHS2" s="62"/>
      <c r="AHT2" s="62"/>
      <c r="AHU2" s="62"/>
      <c r="AHV2" s="62"/>
      <c r="AHW2" s="62"/>
      <c r="AHX2" s="62"/>
      <c r="AHY2" s="62"/>
      <c r="AHZ2" s="62"/>
      <c r="AIA2" s="62"/>
      <c r="AIB2" s="62"/>
      <c r="AIC2" s="62"/>
      <c r="AID2" s="62"/>
      <c r="AIE2" s="62"/>
      <c r="AIF2" s="62"/>
      <c r="AIG2" s="62"/>
      <c r="AIH2" s="62"/>
      <c r="AII2" s="62"/>
      <c r="AIJ2" s="62"/>
      <c r="AIK2" s="62"/>
      <c r="AIL2" s="62"/>
      <c r="AIM2" s="62"/>
      <c r="AIN2" s="62"/>
      <c r="AIO2" s="62"/>
      <c r="AIP2" s="62"/>
      <c r="AIQ2" s="62"/>
      <c r="AIR2" s="62"/>
      <c r="AIS2" s="62"/>
      <c r="AIT2" s="62"/>
      <c r="AIU2" s="62"/>
      <c r="AIV2" s="62"/>
      <c r="AIW2" s="62"/>
      <c r="AIX2" s="62"/>
      <c r="AIY2" s="62"/>
      <c r="AIZ2" s="62"/>
      <c r="AJA2" s="62"/>
      <c r="AJB2" s="62"/>
      <c r="AJC2" s="62"/>
      <c r="AJD2" s="62"/>
      <c r="AJE2" s="62"/>
      <c r="AJF2" s="62"/>
      <c r="AJG2" s="62"/>
      <c r="AJH2" s="62"/>
      <c r="AJI2" s="62"/>
      <c r="AJJ2" s="62"/>
      <c r="AJK2" s="62"/>
      <c r="AJL2" s="62"/>
      <c r="AJM2" s="62"/>
      <c r="AJN2" s="62"/>
      <c r="AJO2" s="62"/>
      <c r="AJP2" s="62"/>
      <c r="AJQ2" s="62"/>
      <c r="AJR2" s="62"/>
      <c r="AJS2" s="62"/>
      <c r="AJT2" s="62"/>
      <c r="AJU2" s="62"/>
      <c r="AJV2" s="62"/>
      <c r="AJW2" s="62"/>
      <c r="AJX2" s="62"/>
      <c r="AJY2" s="62"/>
      <c r="AJZ2" s="62"/>
      <c r="AKA2" s="62"/>
      <c r="AKB2" s="62"/>
      <c r="AKC2" s="62"/>
      <c r="AKD2" s="62"/>
      <c r="AKE2" s="62"/>
      <c r="AKF2" s="62"/>
      <c r="AKG2" s="62"/>
      <c r="AKH2" s="62"/>
      <c r="AKI2" s="62"/>
      <c r="AKJ2" s="62"/>
      <c r="AKK2" s="62"/>
      <c r="AKL2" s="62"/>
      <c r="AKM2" s="62"/>
      <c r="AKN2" s="62"/>
      <c r="AKO2" s="62"/>
      <c r="AKP2" s="62"/>
      <c r="AKQ2" s="62"/>
      <c r="AKR2" s="62"/>
      <c r="AKS2" s="62"/>
      <c r="AKT2" s="62"/>
      <c r="AKU2" s="62"/>
      <c r="AKV2" s="62"/>
      <c r="AKW2" s="62"/>
      <c r="AKX2" s="62"/>
      <c r="AKY2" s="62"/>
      <c r="AKZ2" s="62"/>
      <c r="ALA2" s="62"/>
      <c r="ALB2" s="62"/>
      <c r="ALC2" s="62"/>
      <c r="ALD2" s="62"/>
      <c r="ALE2" s="62"/>
      <c r="ALF2" s="62"/>
      <c r="ALG2" s="62"/>
      <c r="ALH2" s="62"/>
      <c r="ALI2" s="62"/>
      <c r="ALJ2" s="62"/>
      <c r="ALK2" s="62"/>
      <c r="ALL2" s="62"/>
      <c r="ALM2" s="62"/>
      <c r="ALN2" s="62"/>
      <c r="ALO2" s="62"/>
      <c r="ALP2" s="62"/>
      <c r="ALQ2" s="62"/>
      <c r="ALR2" s="62"/>
      <c r="ALS2" s="62"/>
      <c r="ALT2" s="62"/>
      <c r="ALU2" s="62"/>
      <c r="ALV2" s="62"/>
      <c r="ALW2" s="62"/>
      <c r="ALX2" s="62"/>
      <c r="ALY2" s="62"/>
      <c r="ALZ2" s="62"/>
      <c r="AMA2" s="62"/>
      <c r="AMB2" s="62"/>
      <c r="AMC2" s="62"/>
      <c r="AMD2" s="62"/>
      <c r="AME2" s="62"/>
      <c r="AMF2" s="62"/>
      <c r="AMG2" s="62"/>
      <c r="AMH2" s="62"/>
      <c r="AMI2" s="62"/>
      <c r="AMJ2" s="62"/>
      <c r="AMK2" s="62"/>
      <c r="AML2" s="62"/>
      <c r="AMM2" s="62"/>
      <c r="AMN2" s="62"/>
      <c r="AMO2" s="62"/>
      <c r="AMP2" s="62"/>
      <c r="AMQ2" s="62"/>
      <c r="AMR2" s="62"/>
      <c r="AMS2" s="62"/>
      <c r="AMT2" s="62"/>
      <c r="AMU2" s="62"/>
      <c r="AMV2" s="62"/>
      <c r="AMW2" s="62"/>
      <c r="AMX2" s="62"/>
      <c r="AMY2" s="62"/>
      <c r="AMZ2" s="62"/>
      <c r="ANA2" s="62"/>
      <c r="ANB2" s="62"/>
      <c r="ANC2" s="62"/>
      <c r="AND2" s="62"/>
      <c r="ANE2" s="62"/>
      <c r="ANF2" s="62"/>
      <c r="ANG2" s="62"/>
      <c r="ANH2" s="62"/>
      <c r="ANI2" s="62"/>
      <c r="ANJ2" s="62"/>
      <c r="ANK2" s="62"/>
      <c r="ANL2" s="62"/>
      <c r="ANM2" s="62"/>
      <c r="ANN2" s="62"/>
      <c r="ANO2" s="62"/>
      <c r="ANP2" s="62"/>
      <c r="ANQ2" s="62"/>
      <c r="ANR2" s="62"/>
      <c r="ANS2" s="62"/>
      <c r="ANT2" s="62"/>
      <c r="ANU2" s="62"/>
      <c r="ANV2" s="62"/>
      <c r="ANW2" s="62"/>
      <c r="ANX2" s="62"/>
      <c r="ANY2" s="62"/>
      <c r="ANZ2" s="62"/>
      <c r="AOA2" s="62"/>
      <c r="AOB2" s="62"/>
      <c r="AOC2" s="62"/>
      <c r="AOD2" s="62"/>
      <c r="AOE2" s="62"/>
      <c r="AOF2" s="62"/>
      <c r="AOG2" s="62"/>
      <c r="AOH2" s="62"/>
      <c r="AOI2" s="62"/>
      <c r="AOJ2" s="62"/>
      <c r="AOK2" s="62"/>
      <c r="AOL2" s="62"/>
      <c r="AOM2" s="62"/>
      <c r="AON2" s="62"/>
      <c r="AOO2" s="62"/>
      <c r="AOP2" s="62"/>
      <c r="AOQ2" s="62"/>
      <c r="AOR2" s="62"/>
      <c r="AOS2" s="62"/>
      <c r="AOT2" s="62"/>
      <c r="AOU2" s="62"/>
      <c r="AOV2" s="62"/>
      <c r="AOW2" s="62"/>
      <c r="AOX2" s="62"/>
      <c r="AOY2" s="62"/>
      <c r="AOZ2" s="62"/>
      <c r="APA2" s="62"/>
      <c r="APB2" s="62"/>
      <c r="APC2" s="62"/>
      <c r="APD2" s="62"/>
      <c r="APE2" s="62"/>
      <c r="APF2" s="62"/>
      <c r="APG2" s="62"/>
      <c r="APH2" s="62"/>
      <c r="API2" s="62"/>
      <c r="APJ2" s="62"/>
      <c r="APK2" s="62"/>
      <c r="APL2" s="62"/>
      <c r="APM2" s="62"/>
      <c r="APN2" s="62"/>
      <c r="APO2" s="62"/>
      <c r="APP2" s="62"/>
      <c r="APQ2" s="62"/>
      <c r="APR2" s="62"/>
      <c r="APS2" s="62"/>
      <c r="APT2" s="62"/>
      <c r="APU2" s="62"/>
      <c r="APV2" s="62"/>
      <c r="APW2" s="62"/>
      <c r="APX2" s="62"/>
      <c r="APY2" s="62"/>
      <c r="APZ2" s="62"/>
      <c r="AQA2" s="62"/>
      <c r="AQB2" s="62"/>
      <c r="AQC2" s="62"/>
      <c r="AQD2" s="62"/>
      <c r="AQE2" s="62"/>
      <c r="AQF2" s="62"/>
      <c r="AQG2" s="62"/>
      <c r="AQH2" s="62"/>
      <c r="AQI2" s="62"/>
      <c r="AQJ2" s="62"/>
      <c r="AQK2" s="62"/>
      <c r="AQL2" s="62"/>
      <c r="AQM2" s="62"/>
      <c r="AQN2" s="62"/>
      <c r="AQO2" s="62"/>
      <c r="AQP2" s="62"/>
      <c r="AQQ2" s="62"/>
      <c r="AQR2" s="62"/>
      <c r="AQS2" s="62"/>
      <c r="AQT2" s="62"/>
      <c r="AQU2" s="62"/>
      <c r="AQV2" s="62"/>
      <c r="AQW2" s="62"/>
      <c r="AQX2" s="62"/>
      <c r="AQY2" s="62"/>
      <c r="AQZ2" s="62"/>
      <c r="ARA2" s="62"/>
      <c r="ARB2" s="62"/>
      <c r="ARC2" s="62"/>
      <c r="ARD2" s="62"/>
      <c r="ARE2" s="62"/>
      <c r="ARF2" s="62"/>
      <c r="ARG2" s="62"/>
      <c r="ARH2" s="62"/>
      <c r="ARI2" s="62"/>
      <c r="ARJ2" s="62"/>
      <c r="ARK2" s="62"/>
      <c r="ARL2" s="62"/>
      <c r="ARM2" s="62"/>
      <c r="ARN2" s="62"/>
      <c r="ARO2" s="62"/>
      <c r="ARP2" s="62"/>
      <c r="ARQ2" s="62"/>
      <c r="ARR2" s="62"/>
      <c r="ARS2" s="62"/>
      <c r="ART2" s="62"/>
      <c r="ARU2" s="62"/>
      <c r="ARV2" s="62"/>
      <c r="ARW2" s="62"/>
      <c r="ARX2" s="62"/>
      <c r="ARY2" s="62"/>
      <c r="ARZ2" s="62"/>
      <c r="ASA2" s="62"/>
      <c r="ASB2" s="62"/>
      <c r="ASC2" s="62"/>
      <c r="ASD2" s="62"/>
      <c r="ASE2" s="62"/>
      <c r="ASF2" s="62"/>
      <c r="ASG2" s="62"/>
      <c r="ASH2" s="62"/>
      <c r="ASI2" s="62"/>
      <c r="ASJ2" s="62"/>
      <c r="ASK2" s="62"/>
      <c r="ASL2" s="62"/>
      <c r="ASM2" s="62"/>
      <c r="ASN2" s="62"/>
      <c r="ASO2" s="62"/>
      <c r="ASP2" s="62"/>
      <c r="ASQ2" s="62"/>
      <c r="ASR2" s="62"/>
      <c r="ASS2" s="62"/>
      <c r="AST2" s="62"/>
      <c r="ASU2" s="62"/>
      <c r="ASV2" s="62"/>
      <c r="ASW2" s="62"/>
      <c r="ASX2" s="62"/>
      <c r="ASY2" s="62"/>
      <c r="ASZ2" s="62"/>
      <c r="ATA2" s="62"/>
      <c r="ATB2" s="62"/>
      <c r="ATC2" s="62"/>
      <c r="ATD2" s="62"/>
      <c r="ATE2" s="62"/>
      <c r="ATF2" s="62"/>
      <c r="ATG2" s="62"/>
      <c r="ATH2" s="62"/>
      <c r="ATI2" s="62"/>
      <c r="ATJ2" s="62"/>
      <c r="ATK2" s="62"/>
      <c r="ATL2" s="62"/>
      <c r="ATM2" s="62"/>
      <c r="ATN2" s="62"/>
      <c r="ATO2" s="62"/>
      <c r="ATP2" s="62"/>
      <c r="ATQ2" s="62"/>
      <c r="ATR2" s="62"/>
      <c r="ATS2" s="62"/>
      <c r="ATT2" s="62"/>
      <c r="ATU2" s="62"/>
      <c r="ATV2" s="62"/>
      <c r="ATW2" s="62"/>
      <c r="ATX2" s="62"/>
      <c r="ATY2" s="62"/>
      <c r="ATZ2" s="62"/>
      <c r="AUA2" s="62"/>
      <c r="AUB2" s="62"/>
      <c r="AUC2" s="62"/>
      <c r="AUD2" s="62"/>
      <c r="AUE2" s="62"/>
      <c r="AUF2" s="62"/>
      <c r="AUG2" s="62"/>
      <c r="AUH2" s="62"/>
      <c r="AUI2" s="62"/>
      <c r="AUJ2" s="62"/>
      <c r="AUK2" s="62"/>
      <c r="AUL2" s="62"/>
      <c r="AUM2" s="62"/>
      <c r="AUN2" s="62"/>
      <c r="AUO2" s="62"/>
      <c r="AUP2" s="62"/>
      <c r="AUQ2" s="62"/>
      <c r="AUR2" s="62"/>
      <c r="AUS2" s="62"/>
      <c r="AUT2" s="62"/>
      <c r="AUU2" s="62"/>
      <c r="AUV2" s="62"/>
      <c r="AUW2" s="62"/>
      <c r="AUX2" s="62"/>
      <c r="AUY2" s="62"/>
      <c r="AUZ2" s="62"/>
      <c r="AVA2" s="62"/>
      <c r="AVB2" s="62"/>
      <c r="AVC2" s="62"/>
      <c r="AVD2" s="62"/>
      <c r="AVE2" s="62"/>
      <c r="AVF2" s="62"/>
      <c r="AVG2" s="62"/>
      <c r="AVH2" s="62"/>
      <c r="AVI2" s="62"/>
      <c r="AVJ2" s="62"/>
      <c r="AVK2" s="62"/>
      <c r="AVL2" s="62"/>
      <c r="AVM2" s="62"/>
      <c r="AVN2" s="62"/>
      <c r="AVO2" s="62"/>
      <c r="AVP2" s="62"/>
      <c r="AVQ2" s="62"/>
      <c r="AVR2" s="62"/>
      <c r="AVS2" s="62"/>
      <c r="AVT2" s="62"/>
      <c r="AVU2" s="62"/>
      <c r="AVV2" s="62"/>
      <c r="AVW2" s="62"/>
      <c r="AVX2" s="62"/>
      <c r="AVY2" s="62"/>
      <c r="AVZ2" s="62"/>
      <c r="AWA2" s="62"/>
      <c r="AWB2" s="62"/>
      <c r="AWC2" s="62"/>
      <c r="AWD2" s="62"/>
      <c r="AWE2" s="62"/>
      <c r="AWF2" s="62"/>
      <c r="AWG2" s="62"/>
      <c r="AWH2" s="62"/>
      <c r="AWI2" s="62"/>
      <c r="AWJ2" s="62"/>
      <c r="AWK2" s="62"/>
      <c r="AWL2" s="62"/>
      <c r="AWM2" s="62"/>
      <c r="AWN2" s="62"/>
      <c r="AWO2" s="62"/>
      <c r="AWP2" s="62"/>
      <c r="AWQ2" s="62"/>
      <c r="AWR2" s="62"/>
      <c r="AWS2" s="62"/>
      <c r="AWT2" s="62"/>
      <c r="AWU2" s="62"/>
      <c r="AWV2" s="62"/>
      <c r="AWW2" s="62"/>
      <c r="AWX2" s="62"/>
      <c r="AWY2" s="62"/>
      <c r="AWZ2" s="62"/>
      <c r="AXA2" s="62"/>
      <c r="AXB2" s="62"/>
      <c r="AXC2" s="62"/>
      <c r="AXD2" s="62"/>
      <c r="AXE2" s="62"/>
      <c r="AXF2" s="62"/>
      <c r="AXG2" s="62"/>
      <c r="AXH2" s="62"/>
      <c r="AXI2" s="62"/>
      <c r="AXJ2" s="62"/>
      <c r="AXK2" s="62"/>
      <c r="AXL2" s="62"/>
      <c r="AXM2" s="62"/>
      <c r="AXN2" s="62"/>
      <c r="AXO2" s="62"/>
      <c r="AXP2" s="62"/>
      <c r="AXQ2" s="62"/>
      <c r="AXR2" s="62"/>
      <c r="AXS2" s="62"/>
      <c r="AXT2" s="62"/>
      <c r="AXU2" s="62"/>
      <c r="AXV2" s="62"/>
      <c r="AXW2" s="62"/>
      <c r="AXX2" s="62"/>
      <c r="AXY2" s="62"/>
      <c r="AXZ2" s="62"/>
      <c r="AYA2" s="62"/>
      <c r="AYB2" s="62"/>
      <c r="AYC2" s="62"/>
      <c r="AYD2" s="62"/>
      <c r="AYE2" s="62"/>
      <c r="AYF2" s="62"/>
      <c r="AYG2" s="62"/>
      <c r="AYH2" s="62"/>
      <c r="AYI2" s="62"/>
      <c r="AYJ2" s="62"/>
      <c r="AYK2" s="62"/>
      <c r="AYL2" s="62"/>
      <c r="AYM2" s="62"/>
      <c r="AYN2" s="62"/>
      <c r="AYO2" s="62"/>
      <c r="AYP2" s="62"/>
      <c r="AYQ2" s="62"/>
      <c r="AYR2" s="62"/>
      <c r="AYS2" s="62"/>
      <c r="AYT2" s="62"/>
      <c r="AYU2" s="62"/>
      <c r="AYV2" s="62"/>
      <c r="AYW2" s="62"/>
      <c r="AYX2" s="62"/>
      <c r="AYY2" s="62"/>
      <c r="AYZ2" s="62"/>
      <c r="AZA2" s="62"/>
      <c r="AZB2" s="62"/>
      <c r="AZC2" s="62"/>
      <c r="AZD2" s="62"/>
      <c r="AZE2" s="62"/>
      <c r="AZF2" s="62"/>
      <c r="AZG2" s="62"/>
      <c r="AZH2" s="62"/>
      <c r="AZI2" s="62"/>
      <c r="AZJ2" s="62"/>
      <c r="AZK2" s="62"/>
      <c r="AZL2" s="62"/>
      <c r="AZM2" s="62"/>
      <c r="AZN2" s="62"/>
      <c r="AZO2" s="62"/>
      <c r="AZP2" s="62"/>
      <c r="AZQ2" s="62"/>
      <c r="AZR2" s="62"/>
      <c r="AZS2" s="62"/>
      <c r="AZT2" s="62"/>
      <c r="AZU2" s="62"/>
      <c r="AZV2" s="62"/>
      <c r="AZW2" s="62"/>
      <c r="AZX2" s="62"/>
      <c r="AZY2" s="62"/>
      <c r="AZZ2" s="62"/>
      <c r="BAA2" s="62"/>
      <c r="BAB2" s="62"/>
      <c r="BAC2" s="62"/>
      <c r="BAD2" s="62"/>
      <c r="BAE2" s="62"/>
      <c r="BAF2" s="62"/>
      <c r="BAG2" s="62"/>
      <c r="BAH2" s="62"/>
      <c r="BAI2" s="62"/>
      <c r="BAJ2" s="62"/>
      <c r="BAK2" s="62"/>
      <c r="BAL2" s="62"/>
      <c r="BAM2" s="62"/>
      <c r="BAN2" s="62"/>
      <c r="BAO2" s="62"/>
      <c r="BAP2" s="62"/>
      <c r="BAQ2" s="62"/>
      <c r="BAR2" s="62"/>
      <c r="BAS2" s="62"/>
      <c r="BAT2" s="62"/>
      <c r="BAU2" s="62"/>
      <c r="BAV2" s="62"/>
      <c r="BAW2" s="62"/>
      <c r="BAX2" s="62"/>
      <c r="BAY2" s="62"/>
      <c r="BAZ2" s="62"/>
      <c r="BBA2" s="62"/>
      <c r="BBB2" s="62"/>
      <c r="BBC2" s="62"/>
      <c r="BBD2" s="62"/>
      <c r="BBE2" s="62"/>
      <c r="BBF2" s="62"/>
      <c r="BBG2" s="62"/>
      <c r="BBH2" s="62"/>
      <c r="BBI2" s="62"/>
      <c r="BBJ2" s="62"/>
      <c r="BBK2" s="62"/>
      <c r="BBL2" s="62"/>
      <c r="BBM2" s="62"/>
      <c r="BBN2" s="62"/>
      <c r="BBO2" s="62"/>
      <c r="BBP2" s="62"/>
      <c r="BBQ2" s="62"/>
      <c r="BBR2" s="62"/>
      <c r="BBS2" s="62"/>
      <c r="BBT2" s="62"/>
      <c r="BBU2" s="62"/>
      <c r="BBV2" s="62"/>
      <c r="BBW2" s="62"/>
      <c r="BBX2" s="62"/>
      <c r="BBY2" s="62"/>
      <c r="BBZ2" s="62"/>
      <c r="BCA2" s="62"/>
      <c r="BCB2" s="62"/>
      <c r="BCC2" s="62"/>
      <c r="BCD2" s="62"/>
      <c r="BCE2" s="62"/>
      <c r="BCF2" s="62"/>
      <c r="BCG2" s="62"/>
      <c r="BCH2" s="62"/>
      <c r="BCI2" s="62"/>
      <c r="BCJ2" s="62"/>
      <c r="BCK2" s="62"/>
      <c r="BCL2" s="62"/>
      <c r="BCM2" s="62"/>
      <c r="BCN2" s="62"/>
      <c r="BCO2" s="62"/>
      <c r="BCP2" s="62"/>
      <c r="BCQ2" s="62"/>
      <c r="BCR2" s="62"/>
      <c r="BCS2" s="62"/>
      <c r="BCT2" s="62"/>
      <c r="BCU2" s="62"/>
      <c r="BCV2" s="62"/>
      <c r="BCW2" s="62"/>
      <c r="BCX2" s="62"/>
      <c r="BCY2" s="62"/>
      <c r="BCZ2" s="62"/>
      <c r="BDA2" s="62"/>
      <c r="BDB2" s="62"/>
      <c r="BDC2" s="62"/>
      <c r="BDD2" s="62"/>
      <c r="BDE2" s="62"/>
      <c r="BDF2" s="62"/>
      <c r="BDG2" s="62"/>
      <c r="BDH2" s="62"/>
      <c r="BDI2" s="62"/>
      <c r="BDJ2" s="62"/>
      <c r="BDK2" s="62"/>
      <c r="BDL2" s="62"/>
      <c r="BDM2" s="62"/>
      <c r="BDN2" s="62"/>
      <c r="BDO2" s="62"/>
      <c r="BDP2" s="62"/>
      <c r="BDQ2" s="62"/>
      <c r="BDR2" s="62"/>
      <c r="BDS2" s="62"/>
      <c r="BDT2" s="62"/>
      <c r="BDU2" s="62"/>
      <c r="BDV2" s="62"/>
      <c r="BDW2" s="62"/>
      <c r="BDX2" s="62"/>
      <c r="BDY2" s="62"/>
      <c r="BDZ2" s="62"/>
      <c r="BEA2" s="62"/>
      <c r="BEB2" s="62"/>
      <c r="BEC2" s="62"/>
      <c r="BED2" s="62"/>
      <c r="BEE2" s="62"/>
      <c r="BEF2" s="62"/>
      <c r="BEG2" s="62"/>
      <c r="BEH2" s="62"/>
      <c r="BEI2" s="62"/>
      <c r="BEJ2" s="62"/>
      <c r="BEK2" s="62"/>
      <c r="BEL2" s="62"/>
      <c r="BEM2" s="62"/>
      <c r="BEN2" s="62"/>
      <c r="BEO2" s="62"/>
      <c r="BEP2" s="62"/>
      <c r="BEQ2" s="62"/>
      <c r="BER2" s="62"/>
      <c r="BES2" s="62"/>
      <c r="BET2" s="62"/>
      <c r="BEU2" s="62"/>
      <c r="BEV2" s="62"/>
      <c r="BEW2" s="62"/>
      <c r="BEX2" s="62"/>
      <c r="BEY2" s="62"/>
      <c r="BEZ2" s="62"/>
      <c r="BFA2" s="62"/>
      <c r="BFB2" s="62"/>
      <c r="BFC2" s="62"/>
      <c r="BFD2" s="62"/>
      <c r="BFE2" s="62"/>
      <c r="BFF2" s="62"/>
      <c r="BFG2" s="62"/>
      <c r="BFH2" s="62"/>
      <c r="BFI2" s="62"/>
      <c r="BFJ2" s="62"/>
      <c r="BFK2" s="62"/>
      <c r="BFL2" s="62"/>
      <c r="BFM2" s="62"/>
      <c r="BFN2" s="62"/>
      <c r="BFO2" s="62"/>
      <c r="BFP2" s="62"/>
      <c r="BFQ2" s="62"/>
      <c r="BFR2" s="62"/>
      <c r="BFS2" s="62"/>
      <c r="BFT2" s="62"/>
      <c r="BFU2" s="62"/>
      <c r="BFV2" s="62"/>
      <c r="BFW2" s="62"/>
      <c r="BFX2" s="62"/>
      <c r="BFY2" s="62"/>
      <c r="BFZ2" s="62"/>
      <c r="BGA2" s="62"/>
      <c r="BGB2" s="62"/>
      <c r="BGC2" s="62"/>
      <c r="BGD2" s="62"/>
      <c r="BGE2" s="62"/>
      <c r="BGF2" s="62"/>
      <c r="BGG2" s="62"/>
      <c r="BGH2" s="62"/>
      <c r="BGI2" s="62"/>
      <c r="BGJ2" s="62"/>
      <c r="BGK2" s="62"/>
      <c r="BGL2" s="62"/>
      <c r="BGM2" s="62"/>
      <c r="BGN2" s="62"/>
      <c r="BGO2" s="62"/>
      <c r="BGP2" s="62"/>
      <c r="BGQ2" s="62"/>
      <c r="BGR2" s="62"/>
      <c r="BGS2" s="62"/>
      <c r="BGT2" s="62"/>
      <c r="BGU2" s="62"/>
      <c r="BGV2" s="62"/>
      <c r="BGW2" s="62"/>
      <c r="BGX2" s="62"/>
      <c r="BGY2" s="62"/>
      <c r="BGZ2" s="62"/>
      <c r="BHA2" s="62"/>
      <c r="BHB2" s="62"/>
      <c r="BHC2" s="62"/>
      <c r="BHD2" s="62"/>
      <c r="BHE2" s="62"/>
      <c r="BHF2" s="62"/>
      <c r="BHG2" s="62"/>
      <c r="BHH2" s="62"/>
      <c r="BHI2" s="62"/>
      <c r="BHJ2" s="62"/>
      <c r="BHK2" s="62"/>
      <c r="BHL2" s="62"/>
      <c r="BHM2" s="62"/>
      <c r="BHN2" s="62"/>
      <c r="BHO2" s="62"/>
      <c r="BHP2" s="62"/>
      <c r="BHQ2" s="62"/>
      <c r="BHR2" s="62"/>
      <c r="BHS2" s="62"/>
      <c r="BHT2" s="62"/>
      <c r="BHU2" s="62"/>
      <c r="BHV2" s="62"/>
      <c r="BHW2" s="62"/>
      <c r="BHX2" s="62"/>
      <c r="BHY2" s="62"/>
      <c r="BHZ2" s="62"/>
      <c r="BIA2" s="62"/>
      <c r="BIB2" s="62"/>
      <c r="BIC2" s="62"/>
      <c r="BID2" s="62"/>
      <c r="BIE2" s="62"/>
      <c r="BIF2" s="62"/>
      <c r="BIG2" s="62"/>
      <c r="BIH2" s="62"/>
      <c r="BII2" s="62"/>
      <c r="BIJ2" s="62"/>
      <c r="BIK2" s="62"/>
      <c r="BIL2" s="62"/>
      <c r="BIM2" s="62"/>
      <c r="BIN2" s="62"/>
      <c r="BIO2" s="62"/>
      <c r="BIP2" s="62"/>
      <c r="BIQ2" s="62"/>
      <c r="BIR2" s="62"/>
      <c r="BIS2" s="62"/>
      <c r="BIT2" s="62"/>
      <c r="BIU2" s="62"/>
      <c r="BIV2" s="62"/>
      <c r="BIW2" s="62"/>
      <c r="BIX2" s="62"/>
      <c r="BIY2" s="62"/>
      <c r="BIZ2" s="62"/>
      <c r="BJA2" s="62"/>
      <c r="BJB2" s="62"/>
      <c r="BJC2" s="62"/>
      <c r="BJD2" s="62"/>
      <c r="BJE2" s="62"/>
      <c r="BJF2" s="62"/>
      <c r="BJG2" s="62"/>
      <c r="BJH2" s="62"/>
      <c r="BJI2" s="62"/>
      <c r="BJJ2" s="62"/>
      <c r="BJK2" s="62"/>
      <c r="BJL2" s="62"/>
      <c r="BJM2" s="62"/>
      <c r="BJN2" s="62"/>
      <c r="BJO2" s="62"/>
      <c r="BJP2" s="62"/>
      <c r="BJQ2" s="62"/>
      <c r="BJR2" s="62"/>
      <c r="BJS2" s="62"/>
      <c r="BJT2" s="62"/>
      <c r="BJU2" s="62"/>
      <c r="BJV2" s="62"/>
      <c r="BJW2" s="62"/>
      <c r="BJX2" s="62"/>
      <c r="BJY2" s="62"/>
      <c r="BJZ2" s="62"/>
      <c r="BKA2" s="62"/>
      <c r="BKB2" s="62"/>
      <c r="BKC2" s="62"/>
      <c r="BKD2" s="62"/>
      <c r="BKE2" s="62"/>
      <c r="BKF2" s="62"/>
      <c r="BKG2" s="62"/>
      <c r="BKH2" s="62"/>
      <c r="BKI2" s="62"/>
      <c r="BKJ2" s="62"/>
      <c r="BKK2" s="62"/>
      <c r="BKL2" s="62"/>
      <c r="BKM2" s="62"/>
      <c r="BKN2" s="62"/>
      <c r="BKO2" s="62"/>
      <c r="BKP2" s="62"/>
      <c r="BKQ2" s="62"/>
      <c r="BKR2" s="62"/>
      <c r="BKS2" s="62"/>
      <c r="BKT2" s="62"/>
      <c r="BKU2" s="62"/>
      <c r="BKV2" s="62"/>
      <c r="BKW2" s="62"/>
      <c r="BKX2" s="62"/>
      <c r="BKY2" s="62"/>
      <c r="BKZ2" s="62"/>
      <c r="BLA2" s="62"/>
      <c r="BLB2" s="62"/>
      <c r="BLC2" s="62"/>
      <c r="BLD2" s="62"/>
      <c r="BLE2" s="62"/>
      <c r="BLF2" s="62"/>
      <c r="BLG2" s="62"/>
      <c r="BLH2" s="62"/>
      <c r="BLI2" s="62"/>
      <c r="BLJ2" s="62"/>
      <c r="BLK2" s="62"/>
      <c r="BLL2" s="62"/>
      <c r="BLM2" s="62"/>
      <c r="BLN2" s="62"/>
      <c r="BLO2" s="62"/>
      <c r="BLP2" s="62"/>
      <c r="BLQ2" s="62"/>
      <c r="BLR2" s="62"/>
      <c r="BLS2" s="62"/>
      <c r="BLT2" s="62"/>
      <c r="BLU2" s="62"/>
      <c r="BLV2" s="62"/>
      <c r="BLW2" s="62"/>
      <c r="BLX2" s="62"/>
      <c r="BLY2" s="62"/>
      <c r="BLZ2" s="62"/>
      <c r="BMA2" s="62"/>
      <c r="BMB2" s="62"/>
      <c r="BMC2" s="62"/>
      <c r="BMD2" s="62"/>
      <c r="BME2" s="62"/>
      <c r="BMF2" s="62"/>
      <c r="BMG2" s="62"/>
      <c r="BMH2" s="62"/>
      <c r="BMI2" s="62"/>
      <c r="BMJ2" s="62"/>
      <c r="BMK2" s="62"/>
      <c r="BML2" s="62"/>
      <c r="BMM2" s="62"/>
      <c r="BMN2" s="62"/>
      <c r="BMO2" s="62"/>
      <c r="BMP2" s="62"/>
      <c r="BMQ2" s="62"/>
      <c r="BMR2" s="62"/>
      <c r="BMS2" s="62"/>
      <c r="BMT2" s="62"/>
      <c r="BMU2" s="62"/>
      <c r="BMV2" s="62"/>
      <c r="BMW2" s="62"/>
      <c r="BMX2" s="62"/>
      <c r="BMY2" s="62"/>
      <c r="BMZ2" s="62"/>
      <c r="BNA2" s="62"/>
      <c r="BNB2" s="62"/>
      <c r="BNC2" s="62"/>
      <c r="BND2" s="62"/>
      <c r="BNE2" s="62"/>
      <c r="BNF2" s="62"/>
      <c r="BNG2" s="62"/>
      <c r="BNH2" s="62"/>
      <c r="BNI2" s="62"/>
      <c r="BNJ2" s="62"/>
      <c r="BNK2" s="62"/>
      <c r="BNL2" s="62"/>
      <c r="BNM2" s="62"/>
      <c r="BNN2" s="62"/>
      <c r="BNO2" s="62"/>
      <c r="BNP2" s="62"/>
      <c r="BNQ2" s="62"/>
      <c r="BNR2" s="62"/>
      <c r="BNS2" s="62"/>
      <c r="BNT2" s="62"/>
      <c r="BNU2" s="62"/>
      <c r="BNV2" s="62"/>
      <c r="BNW2" s="62"/>
      <c r="BNX2" s="62"/>
      <c r="BNY2" s="62"/>
      <c r="BNZ2" s="62"/>
      <c r="BOA2" s="62"/>
      <c r="BOB2" s="62"/>
      <c r="BOC2" s="62"/>
      <c r="BOD2" s="62"/>
      <c r="BOE2" s="62"/>
      <c r="BOF2" s="62"/>
      <c r="BOG2" s="62"/>
      <c r="BOH2" s="62"/>
      <c r="BOI2" s="62"/>
      <c r="BOJ2" s="62"/>
      <c r="BOK2" s="62"/>
      <c r="BOL2" s="62"/>
      <c r="BOM2" s="62"/>
      <c r="BON2" s="62"/>
      <c r="BOO2" s="62"/>
      <c r="BOP2" s="62"/>
      <c r="BOQ2" s="62"/>
      <c r="BOR2" s="62"/>
      <c r="BOS2" s="62"/>
      <c r="BOT2" s="62"/>
      <c r="BOU2" s="62"/>
      <c r="BOV2" s="62"/>
      <c r="BOW2" s="62"/>
      <c r="BOX2" s="62"/>
      <c r="BOY2" s="62"/>
      <c r="BOZ2" s="62"/>
      <c r="BPA2" s="62"/>
      <c r="BPB2" s="62"/>
      <c r="BPC2" s="62"/>
      <c r="BPD2" s="62"/>
      <c r="BPE2" s="62"/>
      <c r="BPF2" s="62"/>
      <c r="BPG2" s="62"/>
      <c r="BPH2" s="62"/>
      <c r="BPI2" s="62"/>
      <c r="BPJ2" s="62"/>
      <c r="BPK2" s="62"/>
      <c r="BPL2" s="62"/>
      <c r="BPM2" s="62"/>
      <c r="BPN2" s="62"/>
      <c r="BPO2" s="62"/>
      <c r="BPP2" s="62"/>
      <c r="BPQ2" s="62"/>
      <c r="BPR2" s="62"/>
      <c r="BPS2" s="62"/>
      <c r="BPT2" s="62"/>
      <c r="BPU2" s="62"/>
      <c r="BPV2" s="62"/>
      <c r="BPW2" s="62"/>
      <c r="BPX2" s="62"/>
      <c r="BPY2" s="62"/>
      <c r="BPZ2" s="62"/>
      <c r="BQA2" s="62"/>
      <c r="BQB2" s="62"/>
      <c r="BQC2" s="62"/>
      <c r="BQD2" s="62"/>
      <c r="BQE2" s="62"/>
      <c r="BQF2" s="62"/>
      <c r="BQG2" s="62"/>
      <c r="BQH2" s="62"/>
      <c r="BQI2" s="62"/>
      <c r="BQJ2" s="62"/>
      <c r="BQK2" s="62"/>
      <c r="BQL2" s="62"/>
      <c r="BQM2" s="62"/>
      <c r="BQN2" s="62"/>
      <c r="BQO2" s="62"/>
      <c r="BQP2" s="62"/>
      <c r="BQQ2" s="62"/>
      <c r="BQR2" s="62"/>
      <c r="BQS2" s="62"/>
      <c r="BQT2" s="62"/>
      <c r="BQU2" s="62"/>
      <c r="BQV2" s="62"/>
      <c r="BQW2" s="62"/>
      <c r="BQX2" s="62"/>
      <c r="BQY2" s="62"/>
      <c r="BQZ2" s="62"/>
      <c r="BRA2" s="62"/>
      <c r="BRB2" s="62"/>
      <c r="BRC2" s="62"/>
      <c r="BRD2" s="62"/>
      <c r="BRE2" s="62"/>
      <c r="BRF2" s="62"/>
      <c r="BRG2" s="62"/>
      <c r="BRH2" s="62"/>
      <c r="BRI2" s="62"/>
      <c r="BRJ2" s="62"/>
      <c r="BRK2" s="62"/>
      <c r="BRL2" s="62"/>
      <c r="BRM2" s="62"/>
      <c r="BRN2" s="62"/>
      <c r="BRO2" s="62"/>
      <c r="BRP2" s="62"/>
      <c r="BRQ2" s="62"/>
      <c r="BRR2" s="62"/>
      <c r="BRS2" s="62"/>
      <c r="BRT2" s="62"/>
      <c r="BRU2" s="62"/>
      <c r="BRV2" s="62"/>
      <c r="BRW2" s="62"/>
      <c r="BRX2" s="62"/>
      <c r="BRY2" s="62"/>
      <c r="BRZ2" s="62"/>
      <c r="BSA2" s="62"/>
      <c r="BSB2" s="62"/>
      <c r="BSC2" s="62"/>
      <c r="BSD2" s="62"/>
      <c r="BSE2" s="62"/>
      <c r="BSF2" s="62"/>
      <c r="BSG2" s="62"/>
      <c r="BSH2" s="62"/>
      <c r="BSI2" s="62"/>
      <c r="BSJ2" s="62"/>
      <c r="BSK2" s="62"/>
      <c r="BSL2" s="62"/>
      <c r="BSM2" s="62"/>
      <c r="BSN2" s="62"/>
      <c r="BSO2" s="62"/>
      <c r="BSP2" s="62"/>
      <c r="BSQ2" s="62"/>
      <c r="BSR2" s="62"/>
      <c r="BSS2" s="62"/>
      <c r="BST2" s="62"/>
      <c r="BSU2" s="62"/>
      <c r="BSV2" s="62"/>
      <c r="BSW2" s="62"/>
      <c r="BSX2" s="62"/>
      <c r="BSY2" s="62"/>
      <c r="BSZ2" s="62"/>
      <c r="BTA2" s="62"/>
      <c r="BTB2" s="62"/>
      <c r="BTC2" s="62"/>
      <c r="BTD2" s="62"/>
      <c r="BTE2" s="62"/>
      <c r="BTF2" s="62"/>
      <c r="BTG2" s="62"/>
      <c r="BTH2" s="62"/>
      <c r="BTI2" s="62"/>
      <c r="BTJ2" s="62"/>
      <c r="BTK2" s="62"/>
      <c r="BTL2" s="62"/>
      <c r="BTM2" s="62"/>
      <c r="BTN2" s="62"/>
      <c r="BTO2" s="62"/>
      <c r="BTP2" s="62"/>
      <c r="BTQ2" s="62"/>
      <c r="BTR2" s="62"/>
      <c r="BTS2" s="62"/>
      <c r="BTT2" s="62"/>
      <c r="BTU2" s="62"/>
      <c r="BTV2" s="62"/>
      <c r="BTW2" s="62"/>
      <c r="BTX2" s="62"/>
      <c r="BTY2" s="62"/>
      <c r="BTZ2" s="62"/>
      <c r="BUA2" s="62"/>
      <c r="BUB2" s="62"/>
      <c r="BUC2" s="62"/>
      <c r="BUD2" s="62"/>
      <c r="BUE2" s="62"/>
      <c r="BUF2" s="62"/>
      <c r="BUG2" s="62"/>
      <c r="BUH2" s="62"/>
      <c r="BUI2" s="62"/>
      <c r="BUJ2" s="62"/>
      <c r="BUK2" s="62"/>
      <c r="BUL2" s="62"/>
      <c r="BUM2" s="62"/>
      <c r="BUN2" s="62"/>
      <c r="BUO2" s="62"/>
      <c r="BUP2" s="62"/>
      <c r="BUQ2" s="62"/>
      <c r="BUR2" s="62"/>
      <c r="BUS2" s="62"/>
      <c r="BUT2" s="62"/>
      <c r="BUU2" s="62"/>
      <c r="BUV2" s="62"/>
      <c r="BUW2" s="62"/>
      <c r="BUX2" s="62"/>
      <c r="BUY2" s="62"/>
      <c r="BUZ2" s="62"/>
      <c r="BVA2" s="62"/>
      <c r="BVB2" s="62"/>
      <c r="BVC2" s="62"/>
      <c r="BVD2" s="62"/>
      <c r="BVE2" s="62"/>
      <c r="BVF2" s="62"/>
      <c r="BVG2" s="62"/>
      <c r="BVH2" s="62"/>
      <c r="BVI2" s="62"/>
      <c r="BVJ2" s="62"/>
      <c r="BVK2" s="62"/>
      <c r="BVL2" s="62"/>
      <c r="BVM2" s="62"/>
      <c r="BVN2" s="62"/>
      <c r="BVO2" s="62"/>
      <c r="BVP2" s="62"/>
      <c r="BVQ2" s="62"/>
      <c r="BVR2" s="62"/>
      <c r="BVS2" s="62"/>
      <c r="BVT2" s="62"/>
      <c r="BVU2" s="62"/>
      <c r="BVV2" s="62"/>
      <c r="BVW2" s="62"/>
      <c r="BVX2" s="62"/>
      <c r="BVY2" s="62"/>
      <c r="BVZ2" s="62"/>
      <c r="BWA2" s="62"/>
      <c r="BWB2" s="62"/>
      <c r="BWC2" s="62"/>
      <c r="BWD2" s="62"/>
      <c r="BWE2" s="62"/>
      <c r="BWF2" s="62"/>
      <c r="BWG2" s="62"/>
      <c r="BWH2" s="62"/>
      <c r="BWI2" s="62"/>
      <c r="BWJ2" s="62"/>
      <c r="BWK2" s="62"/>
      <c r="BWL2" s="62"/>
      <c r="BWM2" s="62"/>
      <c r="BWN2" s="62"/>
      <c r="BWO2" s="62"/>
      <c r="BWP2" s="62"/>
      <c r="BWQ2" s="62"/>
      <c r="BWR2" s="62"/>
      <c r="BWS2" s="62"/>
      <c r="BWT2" s="62"/>
      <c r="BWU2" s="62"/>
      <c r="BWV2" s="62"/>
      <c r="BWW2" s="62"/>
      <c r="BWX2" s="62"/>
      <c r="BWY2" s="62"/>
      <c r="BWZ2" s="62"/>
      <c r="BXA2" s="62"/>
      <c r="BXB2" s="62"/>
      <c r="BXC2" s="62"/>
      <c r="BXD2" s="62"/>
      <c r="BXE2" s="62"/>
      <c r="BXF2" s="62"/>
      <c r="BXG2" s="62"/>
      <c r="BXH2" s="62"/>
      <c r="BXI2" s="62"/>
      <c r="BXJ2" s="62"/>
      <c r="BXK2" s="62"/>
      <c r="BXL2" s="62"/>
      <c r="BXM2" s="62"/>
      <c r="BXN2" s="62"/>
      <c r="BXO2" s="62"/>
      <c r="BXP2" s="62"/>
      <c r="BXQ2" s="62"/>
      <c r="BXR2" s="62"/>
      <c r="BXS2" s="62"/>
      <c r="BXT2" s="62"/>
      <c r="BXU2" s="62"/>
      <c r="BXV2" s="62"/>
      <c r="BXW2" s="62"/>
      <c r="BXX2" s="62"/>
      <c r="BXY2" s="62"/>
      <c r="BXZ2" s="62"/>
      <c r="BYA2" s="62"/>
      <c r="BYB2" s="62"/>
      <c r="BYC2" s="62"/>
      <c r="BYD2" s="62"/>
      <c r="BYE2" s="62"/>
      <c r="BYF2" s="62"/>
      <c r="BYG2" s="62"/>
      <c r="BYH2" s="62"/>
      <c r="BYI2" s="62"/>
      <c r="BYJ2" s="62"/>
      <c r="BYK2" s="62"/>
      <c r="BYL2" s="62"/>
      <c r="BYM2" s="62"/>
      <c r="BYN2" s="62"/>
      <c r="BYO2" s="62"/>
      <c r="BYP2" s="62"/>
      <c r="BYQ2" s="62"/>
      <c r="BYR2" s="62"/>
      <c r="BYS2" s="62"/>
      <c r="BYT2" s="62"/>
      <c r="BYU2" s="62"/>
      <c r="BYV2" s="62"/>
      <c r="BYW2" s="62"/>
      <c r="BYX2" s="62"/>
      <c r="BYY2" s="62"/>
      <c r="BYZ2" s="62"/>
      <c r="BZA2" s="62"/>
      <c r="BZB2" s="62"/>
      <c r="BZC2" s="62"/>
      <c r="BZD2" s="62"/>
      <c r="BZE2" s="62"/>
      <c r="BZF2" s="62"/>
      <c r="BZG2" s="62"/>
      <c r="BZH2" s="62"/>
      <c r="BZI2" s="62"/>
      <c r="BZJ2" s="62"/>
      <c r="BZK2" s="62"/>
      <c r="BZL2" s="62"/>
      <c r="BZM2" s="62"/>
      <c r="BZN2" s="62"/>
      <c r="BZO2" s="62"/>
      <c r="BZP2" s="62"/>
      <c r="BZQ2" s="62"/>
      <c r="BZR2" s="62"/>
      <c r="BZS2" s="62"/>
      <c r="BZT2" s="62"/>
      <c r="BZU2" s="62"/>
      <c r="BZV2" s="62"/>
      <c r="BZW2" s="62"/>
      <c r="BZX2" s="62"/>
      <c r="BZY2" s="62"/>
      <c r="BZZ2" s="62"/>
      <c r="CAA2" s="62"/>
      <c r="CAB2" s="62"/>
      <c r="CAC2" s="62"/>
      <c r="CAD2" s="62"/>
      <c r="CAE2" s="62"/>
      <c r="CAF2" s="62"/>
      <c r="CAG2" s="62"/>
      <c r="CAH2" s="62"/>
      <c r="CAI2" s="62"/>
      <c r="CAJ2" s="62"/>
      <c r="CAK2" s="62"/>
      <c r="CAL2" s="62"/>
      <c r="CAM2" s="62"/>
      <c r="CAN2" s="62"/>
      <c r="CAO2" s="62"/>
      <c r="CAP2" s="62"/>
      <c r="CAQ2" s="62"/>
      <c r="CAR2" s="62"/>
      <c r="CAS2" s="62"/>
      <c r="CAT2" s="62"/>
      <c r="CAU2" s="62"/>
      <c r="CAV2" s="62"/>
      <c r="CAW2" s="62"/>
      <c r="CAX2" s="62"/>
      <c r="CAY2" s="62"/>
      <c r="CAZ2" s="62"/>
      <c r="CBA2" s="62"/>
      <c r="CBB2" s="62"/>
      <c r="CBC2" s="62"/>
      <c r="CBD2" s="62"/>
      <c r="CBE2" s="62"/>
      <c r="CBF2" s="62"/>
      <c r="CBG2" s="62"/>
      <c r="CBH2" s="62"/>
      <c r="CBI2" s="62"/>
      <c r="CBJ2" s="62"/>
      <c r="CBK2" s="62"/>
      <c r="CBL2" s="62"/>
      <c r="CBM2" s="62"/>
      <c r="CBN2" s="62"/>
      <c r="CBO2" s="62"/>
      <c r="CBP2" s="62"/>
      <c r="CBQ2" s="62"/>
      <c r="CBR2" s="62"/>
      <c r="CBS2" s="62"/>
      <c r="CBT2" s="62"/>
      <c r="CBU2" s="62"/>
      <c r="CBV2" s="62"/>
      <c r="CBW2" s="62"/>
      <c r="CBX2" s="62"/>
      <c r="CBY2" s="62"/>
      <c r="CBZ2" s="62"/>
      <c r="CCA2" s="62"/>
      <c r="CCB2" s="62"/>
      <c r="CCC2" s="62"/>
      <c r="CCD2" s="62"/>
      <c r="CCE2" s="62"/>
      <c r="CCF2" s="62"/>
      <c r="CCG2" s="62"/>
      <c r="CCH2" s="62"/>
      <c r="CCI2" s="62"/>
      <c r="CCJ2" s="62"/>
      <c r="CCK2" s="62"/>
      <c r="CCL2" s="62"/>
      <c r="CCM2" s="62"/>
      <c r="CCN2" s="62"/>
      <c r="CCO2" s="62"/>
      <c r="CCP2" s="62"/>
      <c r="CCQ2" s="62"/>
      <c r="CCR2" s="62"/>
      <c r="CCS2" s="62"/>
      <c r="CCT2" s="62"/>
      <c r="CCU2" s="62"/>
      <c r="CCV2" s="62"/>
      <c r="CCW2" s="62"/>
      <c r="CCX2" s="62"/>
      <c r="CCY2" s="62"/>
      <c r="CCZ2" s="62"/>
      <c r="CDA2" s="62"/>
      <c r="CDB2" s="62"/>
      <c r="CDC2" s="62"/>
      <c r="CDD2" s="62"/>
      <c r="CDE2" s="62"/>
      <c r="CDF2" s="62"/>
      <c r="CDG2" s="62"/>
      <c r="CDH2" s="62"/>
      <c r="CDI2" s="62"/>
      <c r="CDJ2" s="62"/>
      <c r="CDK2" s="62"/>
      <c r="CDL2" s="62"/>
      <c r="CDM2" s="62"/>
      <c r="CDN2" s="62"/>
      <c r="CDO2" s="62"/>
      <c r="CDP2" s="62"/>
      <c r="CDQ2" s="62"/>
      <c r="CDR2" s="62"/>
      <c r="CDS2" s="62"/>
      <c r="CDT2" s="62"/>
      <c r="CDU2" s="62"/>
      <c r="CDV2" s="62"/>
      <c r="CDW2" s="62"/>
      <c r="CDX2" s="62"/>
      <c r="CDY2" s="62"/>
      <c r="CDZ2" s="62"/>
      <c r="CEA2" s="62"/>
      <c r="CEB2" s="62"/>
      <c r="CEC2" s="62"/>
      <c r="CED2" s="62"/>
      <c r="CEE2" s="62"/>
      <c r="CEF2" s="62"/>
      <c r="CEG2" s="62"/>
      <c r="CEH2" s="62"/>
      <c r="CEI2" s="62"/>
      <c r="CEJ2" s="62"/>
      <c r="CEK2" s="62"/>
      <c r="CEL2" s="62"/>
      <c r="CEM2" s="62"/>
      <c r="CEN2" s="62"/>
      <c r="CEO2" s="62"/>
      <c r="CEP2" s="62"/>
      <c r="CEQ2" s="62"/>
      <c r="CER2" s="62"/>
      <c r="CES2" s="62"/>
      <c r="CET2" s="62"/>
      <c r="CEU2" s="62"/>
      <c r="CEV2" s="62"/>
      <c r="CEW2" s="62"/>
      <c r="CEX2" s="62"/>
      <c r="CEY2" s="62"/>
      <c r="CEZ2" s="62"/>
      <c r="CFA2" s="62"/>
      <c r="CFB2" s="62"/>
      <c r="CFC2" s="62"/>
      <c r="CFD2" s="62"/>
      <c r="CFE2" s="62"/>
      <c r="CFF2" s="62"/>
      <c r="CFG2" s="62"/>
      <c r="CFH2" s="62"/>
      <c r="CFI2" s="62"/>
      <c r="CFJ2" s="62"/>
      <c r="CFK2" s="62"/>
      <c r="CFL2" s="62"/>
      <c r="CFM2" s="62"/>
      <c r="CFN2" s="62"/>
      <c r="CFO2" s="62"/>
      <c r="CFP2" s="62"/>
      <c r="CFQ2" s="62"/>
      <c r="CFR2" s="62"/>
      <c r="CFS2" s="62"/>
      <c r="CFT2" s="62"/>
      <c r="CFU2" s="62"/>
      <c r="CFV2" s="62"/>
      <c r="CFW2" s="62"/>
      <c r="CFX2" s="62"/>
      <c r="CFY2" s="62"/>
      <c r="CFZ2" s="62"/>
      <c r="CGA2" s="62"/>
      <c r="CGB2" s="62"/>
      <c r="CGC2" s="62"/>
      <c r="CGD2" s="62"/>
      <c r="CGE2" s="62"/>
      <c r="CGF2" s="62"/>
      <c r="CGG2" s="62"/>
      <c r="CGH2" s="62"/>
      <c r="CGI2" s="62"/>
      <c r="CGJ2" s="62"/>
      <c r="CGK2" s="62"/>
      <c r="CGL2" s="62"/>
      <c r="CGM2" s="62"/>
      <c r="CGN2" s="62"/>
      <c r="CGO2" s="62"/>
      <c r="CGP2" s="62"/>
      <c r="CGQ2" s="62"/>
      <c r="CGR2" s="62"/>
      <c r="CGS2" s="62"/>
      <c r="CGT2" s="62"/>
      <c r="CGU2" s="62"/>
      <c r="CGV2" s="62"/>
      <c r="CGW2" s="62"/>
      <c r="CGX2" s="62"/>
      <c r="CGY2" s="62"/>
      <c r="CGZ2" s="62"/>
      <c r="CHA2" s="62"/>
      <c r="CHB2" s="62"/>
      <c r="CHC2" s="62"/>
      <c r="CHD2" s="62"/>
      <c r="CHE2" s="62"/>
      <c r="CHF2" s="62"/>
      <c r="CHG2" s="62"/>
      <c r="CHH2" s="62"/>
      <c r="CHI2" s="62"/>
      <c r="CHJ2" s="62"/>
      <c r="CHK2" s="62"/>
      <c r="CHL2" s="62"/>
      <c r="CHM2" s="62"/>
      <c r="CHN2" s="62"/>
      <c r="CHO2" s="62"/>
      <c r="CHP2" s="62"/>
      <c r="CHQ2" s="62"/>
      <c r="CHR2" s="62"/>
      <c r="CHS2" s="62"/>
      <c r="CHT2" s="62"/>
      <c r="CHU2" s="62"/>
      <c r="CHV2" s="62"/>
      <c r="CHW2" s="62"/>
      <c r="CHX2" s="62"/>
      <c r="CHY2" s="62"/>
      <c r="CHZ2" s="62"/>
      <c r="CIA2" s="62"/>
      <c r="CIB2" s="62"/>
      <c r="CIC2" s="62"/>
      <c r="CID2" s="62"/>
      <c r="CIE2" s="62"/>
      <c r="CIF2" s="62"/>
      <c r="CIG2" s="62"/>
      <c r="CIH2" s="62"/>
      <c r="CII2" s="62"/>
      <c r="CIJ2" s="62"/>
      <c r="CIK2" s="62"/>
      <c r="CIL2" s="62"/>
      <c r="CIM2" s="62"/>
      <c r="CIN2" s="62"/>
      <c r="CIO2" s="62"/>
      <c r="CIP2" s="62"/>
      <c r="CIQ2" s="62"/>
      <c r="CIR2" s="62"/>
      <c r="CIS2" s="62"/>
      <c r="CIT2" s="62"/>
      <c r="CIU2" s="62"/>
      <c r="CIV2" s="62"/>
      <c r="CIW2" s="62"/>
      <c r="CIX2" s="62"/>
      <c r="CIY2" s="62"/>
      <c r="CIZ2" s="62"/>
      <c r="CJA2" s="62"/>
      <c r="CJB2" s="62"/>
      <c r="CJC2" s="62"/>
      <c r="CJD2" s="62"/>
      <c r="CJE2" s="62"/>
      <c r="CJF2" s="62"/>
      <c r="CJG2" s="62"/>
      <c r="CJH2" s="62"/>
      <c r="CJI2" s="62"/>
      <c r="CJJ2" s="62"/>
      <c r="CJK2" s="62"/>
      <c r="CJL2" s="62"/>
      <c r="CJM2" s="62"/>
      <c r="CJN2" s="62"/>
      <c r="CJO2" s="62"/>
      <c r="CJP2" s="62"/>
      <c r="CJQ2" s="62"/>
      <c r="CJR2" s="62"/>
      <c r="CJS2" s="62"/>
      <c r="CJT2" s="62"/>
      <c r="CJU2" s="62"/>
      <c r="CJV2" s="62"/>
      <c r="CJW2" s="62"/>
      <c r="CJX2" s="62"/>
      <c r="CJY2" s="62"/>
      <c r="CJZ2" s="62"/>
      <c r="CKA2" s="62"/>
      <c r="CKB2" s="62"/>
      <c r="CKC2" s="62"/>
      <c r="CKD2" s="62"/>
      <c r="CKE2" s="62"/>
      <c r="CKF2" s="62"/>
      <c r="CKG2" s="62"/>
      <c r="CKH2" s="62"/>
      <c r="CKI2" s="62"/>
      <c r="CKJ2" s="62"/>
      <c r="CKK2" s="62"/>
      <c r="CKL2" s="62"/>
      <c r="CKM2" s="62"/>
      <c r="CKN2" s="62"/>
      <c r="CKO2" s="62"/>
      <c r="CKP2" s="62"/>
      <c r="CKQ2" s="62"/>
      <c r="CKR2" s="62"/>
      <c r="CKS2" s="62"/>
      <c r="CKT2" s="62"/>
      <c r="CKU2" s="62"/>
      <c r="CKV2" s="62"/>
      <c r="CKW2" s="62"/>
      <c r="CKX2" s="62"/>
      <c r="CKY2" s="62"/>
      <c r="CKZ2" s="62"/>
      <c r="CLA2" s="62"/>
      <c r="CLB2" s="62"/>
      <c r="CLC2" s="62"/>
      <c r="CLD2" s="62"/>
      <c r="CLE2" s="62"/>
      <c r="CLF2" s="62"/>
      <c r="CLG2" s="62"/>
      <c r="CLH2" s="62"/>
      <c r="CLI2" s="62"/>
      <c r="CLJ2" s="62"/>
      <c r="CLK2" s="62"/>
      <c r="CLL2" s="62"/>
      <c r="CLM2" s="62"/>
      <c r="CLN2" s="62"/>
      <c r="CLO2" s="62"/>
      <c r="CLP2" s="62"/>
      <c r="CLQ2" s="62"/>
      <c r="CLR2" s="62"/>
      <c r="CLS2" s="62"/>
      <c r="CLT2" s="62"/>
      <c r="CLU2" s="62"/>
      <c r="CLV2" s="62"/>
      <c r="CLW2" s="62"/>
      <c r="CLX2" s="62"/>
      <c r="CLY2" s="62"/>
      <c r="CLZ2" s="62"/>
      <c r="CMA2" s="62"/>
      <c r="CMB2" s="62"/>
      <c r="CMC2" s="62"/>
      <c r="CMD2" s="62"/>
      <c r="CME2" s="62"/>
      <c r="CMF2" s="62"/>
      <c r="CMG2" s="62"/>
      <c r="CMH2" s="62"/>
      <c r="CMI2" s="62"/>
      <c r="CMJ2" s="62"/>
      <c r="CMK2" s="62"/>
      <c r="CML2" s="62"/>
      <c r="CMM2" s="62"/>
      <c r="CMN2" s="62"/>
      <c r="CMO2" s="62"/>
      <c r="CMP2" s="62"/>
      <c r="CMQ2" s="62"/>
      <c r="CMR2" s="62"/>
      <c r="CMS2" s="62"/>
      <c r="CMT2" s="62"/>
      <c r="CMU2" s="62"/>
      <c r="CMV2" s="62"/>
      <c r="CMW2" s="62"/>
      <c r="CMX2" s="62"/>
      <c r="CMY2" s="62"/>
      <c r="CMZ2" s="62"/>
      <c r="CNA2" s="62"/>
      <c r="CNB2" s="62"/>
      <c r="CNC2" s="62"/>
      <c r="CND2" s="62"/>
      <c r="CNE2" s="62"/>
      <c r="CNF2" s="62"/>
      <c r="CNG2" s="62"/>
      <c r="CNH2" s="62"/>
      <c r="CNI2" s="62"/>
      <c r="CNJ2" s="62"/>
      <c r="CNK2" s="62"/>
      <c r="CNL2" s="62"/>
      <c r="CNM2" s="62"/>
      <c r="CNN2" s="62"/>
      <c r="CNO2" s="62"/>
      <c r="CNP2" s="62"/>
      <c r="CNQ2" s="62"/>
      <c r="CNR2" s="62"/>
      <c r="CNS2" s="62"/>
      <c r="CNT2" s="62"/>
      <c r="CNU2" s="62"/>
      <c r="CNV2" s="62"/>
      <c r="CNW2" s="62"/>
      <c r="CNX2" s="62"/>
      <c r="CNY2" s="62"/>
      <c r="CNZ2" s="62"/>
      <c r="COA2" s="62"/>
      <c r="COB2" s="62"/>
      <c r="COC2" s="62"/>
      <c r="COD2" s="62"/>
      <c r="COE2" s="62"/>
      <c r="COF2" s="62"/>
      <c r="COG2" s="62"/>
      <c r="COH2" s="62"/>
      <c r="COI2" s="62"/>
      <c r="COJ2" s="62"/>
      <c r="COK2" s="62"/>
      <c r="COL2" s="62"/>
      <c r="COM2" s="62"/>
      <c r="CON2" s="62"/>
      <c r="COO2" s="62"/>
      <c r="COP2" s="62"/>
      <c r="COQ2" s="62"/>
      <c r="COR2" s="62"/>
      <c r="COS2" s="62"/>
      <c r="COT2" s="62"/>
      <c r="COU2" s="62"/>
      <c r="COV2" s="62"/>
      <c r="COW2" s="62"/>
      <c r="COX2" s="62"/>
      <c r="COY2" s="62"/>
      <c r="COZ2" s="62"/>
      <c r="CPA2" s="62"/>
      <c r="CPB2" s="62"/>
      <c r="CPC2" s="62"/>
      <c r="CPD2" s="62"/>
      <c r="CPE2" s="62"/>
      <c r="CPF2" s="62"/>
      <c r="CPG2" s="62"/>
      <c r="CPH2" s="62"/>
      <c r="CPI2" s="62"/>
      <c r="CPJ2" s="62"/>
      <c r="CPK2" s="62"/>
      <c r="CPL2" s="62"/>
      <c r="CPM2" s="62"/>
      <c r="CPN2" s="62"/>
      <c r="CPO2" s="62"/>
      <c r="CPP2" s="62"/>
      <c r="CPQ2" s="62"/>
      <c r="CPR2" s="62"/>
      <c r="CPS2" s="62"/>
      <c r="CPT2" s="62"/>
      <c r="CPU2" s="62"/>
      <c r="CPV2" s="62"/>
      <c r="CPW2" s="62"/>
      <c r="CPX2" s="62"/>
      <c r="CPY2" s="62"/>
      <c r="CPZ2" s="62"/>
      <c r="CQA2" s="62"/>
      <c r="CQB2" s="62"/>
      <c r="CQC2" s="62"/>
      <c r="CQD2" s="62"/>
      <c r="CQE2" s="62"/>
      <c r="CQF2" s="62"/>
      <c r="CQG2" s="62"/>
      <c r="CQH2" s="62"/>
      <c r="CQI2" s="62"/>
      <c r="CQJ2" s="62"/>
      <c r="CQK2" s="62"/>
      <c r="CQL2" s="62"/>
      <c r="CQM2" s="62"/>
      <c r="CQN2" s="62"/>
      <c r="CQO2" s="62"/>
      <c r="CQP2" s="62"/>
      <c r="CQQ2" s="62"/>
      <c r="CQR2" s="62"/>
      <c r="CQS2" s="62"/>
      <c r="CQT2" s="62"/>
      <c r="CQU2" s="62"/>
      <c r="CQV2" s="62"/>
      <c r="CQW2" s="62"/>
      <c r="CQX2" s="62"/>
      <c r="CQY2" s="62"/>
      <c r="CQZ2" s="62"/>
      <c r="CRA2" s="62"/>
      <c r="CRB2" s="62"/>
      <c r="CRC2" s="62"/>
      <c r="CRD2" s="62"/>
      <c r="CRE2" s="62"/>
      <c r="CRF2" s="62"/>
      <c r="CRG2" s="62"/>
      <c r="CRH2" s="62"/>
      <c r="CRI2" s="62"/>
      <c r="CRJ2" s="62"/>
      <c r="CRK2" s="62"/>
      <c r="CRL2" s="62"/>
      <c r="CRM2" s="62"/>
      <c r="CRN2" s="62"/>
      <c r="CRO2" s="62"/>
      <c r="CRP2" s="62"/>
      <c r="CRQ2" s="62"/>
      <c r="CRR2" s="62"/>
      <c r="CRS2" s="62"/>
      <c r="CRT2" s="62"/>
      <c r="CRU2" s="62"/>
      <c r="CRV2" s="62"/>
      <c r="CRW2" s="62"/>
      <c r="CRX2" s="62"/>
      <c r="CRY2" s="62"/>
      <c r="CRZ2" s="62"/>
      <c r="CSA2" s="62"/>
      <c r="CSB2" s="62"/>
      <c r="CSC2" s="62"/>
      <c r="CSD2" s="62"/>
      <c r="CSE2" s="62"/>
      <c r="CSF2" s="62"/>
      <c r="CSG2" s="62"/>
      <c r="CSH2" s="62"/>
      <c r="CSI2" s="62"/>
      <c r="CSJ2" s="62"/>
      <c r="CSK2" s="62"/>
      <c r="CSL2" s="62"/>
      <c r="CSM2" s="62"/>
      <c r="CSN2" s="62"/>
      <c r="CSO2" s="62"/>
      <c r="CSP2" s="62"/>
      <c r="CSQ2" s="62"/>
      <c r="CSR2" s="62"/>
      <c r="CSS2" s="62"/>
      <c r="CST2" s="62"/>
      <c r="CSU2" s="62"/>
      <c r="CSV2" s="62"/>
      <c r="CSW2" s="62"/>
      <c r="CSX2" s="62"/>
      <c r="CSY2" s="62"/>
      <c r="CSZ2" s="62"/>
      <c r="CTA2" s="62"/>
      <c r="CTB2" s="62"/>
      <c r="CTC2" s="62"/>
      <c r="CTD2" s="62"/>
      <c r="CTE2" s="62"/>
      <c r="CTF2" s="62"/>
      <c r="CTG2" s="62"/>
      <c r="CTH2" s="62"/>
      <c r="CTI2" s="62"/>
      <c r="CTJ2" s="62"/>
      <c r="CTK2" s="62"/>
      <c r="CTL2" s="62"/>
      <c r="CTM2" s="62"/>
      <c r="CTN2" s="62"/>
      <c r="CTO2" s="62"/>
      <c r="CTP2" s="62"/>
      <c r="CTQ2" s="62"/>
      <c r="CTR2" s="62"/>
      <c r="CTS2" s="62"/>
      <c r="CTT2" s="62"/>
      <c r="CTU2" s="62"/>
      <c r="CTV2" s="62"/>
      <c r="CTW2" s="62"/>
      <c r="CTX2" s="62"/>
      <c r="CTY2" s="62"/>
      <c r="CTZ2" s="62"/>
      <c r="CUA2" s="62"/>
      <c r="CUB2" s="62"/>
      <c r="CUC2" s="62"/>
      <c r="CUD2" s="62"/>
      <c r="CUE2" s="62"/>
      <c r="CUF2" s="62"/>
      <c r="CUG2" s="62"/>
      <c r="CUH2" s="62"/>
      <c r="CUI2" s="62"/>
      <c r="CUJ2" s="62"/>
      <c r="CUK2" s="62"/>
      <c r="CUL2" s="62"/>
      <c r="CUM2" s="62"/>
      <c r="CUN2" s="62"/>
      <c r="CUO2" s="62"/>
      <c r="CUP2" s="62"/>
      <c r="CUQ2" s="62"/>
      <c r="CUR2" s="62"/>
      <c r="CUS2" s="62"/>
      <c r="CUT2" s="62"/>
      <c r="CUU2" s="62"/>
      <c r="CUV2" s="62"/>
      <c r="CUW2" s="62"/>
      <c r="CUX2" s="62"/>
      <c r="CUY2" s="62"/>
      <c r="CUZ2" s="62"/>
      <c r="CVA2" s="62"/>
      <c r="CVB2" s="62"/>
      <c r="CVC2" s="62"/>
      <c r="CVD2" s="62"/>
      <c r="CVE2" s="62"/>
      <c r="CVF2" s="62"/>
      <c r="CVG2" s="62"/>
      <c r="CVH2" s="62"/>
      <c r="CVI2" s="62"/>
      <c r="CVJ2" s="62"/>
      <c r="CVK2" s="62"/>
      <c r="CVL2" s="62"/>
      <c r="CVM2" s="62"/>
      <c r="CVN2" s="62"/>
      <c r="CVO2" s="62"/>
      <c r="CVP2" s="62"/>
      <c r="CVQ2" s="62"/>
      <c r="CVR2" s="62"/>
      <c r="CVS2" s="62"/>
      <c r="CVT2" s="62"/>
      <c r="CVU2" s="62"/>
      <c r="CVV2" s="62"/>
      <c r="CVW2" s="62"/>
      <c r="CVX2" s="62"/>
      <c r="CVY2" s="62"/>
      <c r="CVZ2" s="62"/>
      <c r="CWA2" s="62"/>
      <c r="CWB2" s="62"/>
      <c r="CWC2" s="62"/>
      <c r="CWD2" s="62"/>
      <c r="CWE2" s="62"/>
      <c r="CWF2" s="62"/>
      <c r="CWG2" s="62"/>
      <c r="CWH2" s="62"/>
      <c r="CWI2" s="62"/>
      <c r="CWJ2" s="62"/>
      <c r="CWK2" s="62"/>
      <c r="CWL2" s="62"/>
      <c r="CWM2" s="62"/>
      <c r="CWN2" s="62"/>
      <c r="CWO2" s="62"/>
      <c r="CWP2" s="62"/>
      <c r="CWQ2" s="62"/>
      <c r="CWR2" s="62"/>
      <c r="CWS2" s="62"/>
      <c r="CWT2" s="62"/>
      <c r="CWU2" s="62"/>
      <c r="CWV2" s="62"/>
      <c r="CWW2" s="62"/>
      <c r="CWX2" s="62"/>
      <c r="CWY2" s="62"/>
      <c r="CWZ2" s="62"/>
      <c r="CXA2" s="62"/>
      <c r="CXB2" s="62"/>
      <c r="CXC2" s="62"/>
      <c r="CXD2" s="62"/>
      <c r="CXE2" s="62"/>
      <c r="CXF2" s="62"/>
      <c r="CXG2" s="62"/>
      <c r="CXH2" s="62"/>
      <c r="CXI2" s="62"/>
      <c r="CXJ2" s="62"/>
      <c r="CXK2" s="62"/>
      <c r="CXL2" s="62"/>
      <c r="CXM2" s="62"/>
      <c r="CXN2" s="62"/>
      <c r="CXO2" s="62"/>
      <c r="CXP2" s="62"/>
      <c r="CXQ2" s="62"/>
      <c r="CXR2" s="62"/>
      <c r="CXS2" s="62"/>
      <c r="CXT2" s="62"/>
      <c r="CXU2" s="62"/>
      <c r="CXV2" s="62"/>
      <c r="CXW2" s="62"/>
      <c r="CXX2" s="62"/>
      <c r="CXY2" s="62"/>
      <c r="CXZ2" s="62"/>
      <c r="CYA2" s="62"/>
      <c r="CYB2" s="62"/>
      <c r="CYC2" s="62"/>
      <c r="CYD2" s="62"/>
      <c r="CYE2" s="62"/>
      <c r="CYF2" s="62"/>
      <c r="CYG2" s="62"/>
      <c r="CYH2" s="62"/>
      <c r="CYI2" s="62"/>
      <c r="CYJ2" s="62"/>
      <c r="CYK2" s="62"/>
      <c r="CYL2" s="62"/>
      <c r="CYM2" s="62"/>
      <c r="CYN2" s="62"/>
      <c r="CYO2" s="62"/>
      <c r="CYP2" s="62"/>
      <c r="CYQ2" s="62"/>
      <c r="CYR2" s="62"/>
      <c r="CYS2" s="62"/>
      <c r="CYT2" s="62"/>
      <c r="CYU2" s="62"/>
      <c r="CYV2" s="62"/>
      <c r="CYW2" s="62"/>
      <c r="CYX2" s="62"/>
      <c r="CYY2" s="62"/>
      <c r="CYZ2" s="62"/>
      <c r="CZA2" s="62"/>
      <c r="CZB2" s="62"/>
      <c r="CZC2" s="62"/>
      <c r="CZD2" s="62"/>
      <c r="CZE2" s="62"/>
      <c r="CZF2" s="62"/>
      <c r="CZG2" s="62"/>
      <c r="CZH2" s="62"/>
      <c r="CZI2" s="62"/>
      <c r="CZJ2" s="62"/>
      <c r="CZK2" s="62"/>
      <c r="CZL2" s="62"/>
      <c r="CZM2" s="62"/>
      <c r="CZN2" s="62"/>
      <c r="CZO2" s="62"/>
      <c r="CZP2" s="62"/>
      <c r="CZQ2" s="62"/>
      <c r="CZR2" s="62"/>
      <c r="CZS2" s="62"/>
      <c r="CZT2" s="62"/>
      <c r="CZU2" s="62"/>
      <c r="CZV2" s="62"/>
      <c r="CZW2" s="62"/>
      <c r="CZX2" s="62"/>
      <c r="CZY2" s="62"/>
      <c r="CZZ2" s="62"/>
      <c r="DAA2" s="62"/>
      <c r="DAB2" s="62"/>
      <c r="DAC2" s="62"/>
      <c r="DAD2" s="62"/>
      <c r="DAE2" s="62"/>
      <c r="DAF2" s="62"/>
      <c r="DAG2" s="62"/>
      <c r="DAH2" s="62"/>
      <c r="DAI2" s="62"/>
      <c r="DAJ2" s="62"/>
      <c r="DAK2" s="62"/>
      <c r="DAL2" s="62"/>
      <c r="DAM2" s="62"/>
      <c r="DAN2" s="62"/>
      <c r="DAO2" s="62"/>
      <c r="DAP2" s="62"/>
      <c r="DAQ2" s="62"/>
      <c r="DAR2" s="62"/>
      <c r="DAS2" s="62"/>
      <c r="DAT2" s="62"/>
      <c r="DAU2" s="62"/>
      <c r="DAV2" s="62"/>
      <c r="DAW2" s="62"/>
      <c r="DAX2" s="62"/>
      <c r="DAY2" s="62"/>
      <c r="DAZ2" s="62"/>
      <c r="DBA2" s="62"/>
      <c r="DBB2" s="62"/>
      <c r="DBC2" s="62"/>
      <c r="DBD2" s="62"/>
      <c r="DBE2" s="62"/>
      <c r="DBF2" s="62"/>
      <c r="DBG2" s="62"/>
      <c r="DBH2" s="62"/>
      <c r="DBI2" s="62"/>
      <c r="DBJ2" s="62"/>
      <c r="DBK2" s="62"/>
      <c r="DBL2" s="62"/>
      <c r="DBM2" s="62"/>
      <c r="DBN2" s="62"/>
      <c r="DBO2" s="62"/>
      <c r="DBP2" s="62"/>
      <c r="DBQ2" s="62"/>
      <c r="DBR2" s="62"/>
      <c r="DBS2" s="62"/>
      <c r="DBT2" s="62"/>
      <c r="DBU2" s="62"/>
      <c r="DBV2" s="62"/>
      <c r="DBW2" s="62"/>
      <c r="DBX2" s="62"/>
      <c r="DBY2" s="62"/>
      <c r="DBZ2" s="62"/>
      <c r="DCA2" s="62"/>
      <c r="DCB2" s="62"/>
      <c r="DCC2" s="62"/>
      <c r="DCD2" s="62"/>
      <c r="DCE2" s="62"/>
      <c r="DCF2" s="62"/>
      <c r="DCG2" s="62"/>
      <c r="DCH2" s="62"/>
      <c r="DCI2" s="62"/>
      <c r="DCJ2" s="62"/>
      <c r="DCK2" s="62"/>
      <c r="DCL2" s="62"/>
      <c r="DCM2" s="62"/>
      <c r="DCN2" s="62"/>
      <c r="DCO2" s="62"/>
      <c r="DCP2" s="62"/>
      <c r="DCQ2" s="62"/>
      <c r="DCR2" s="62"/>
      <c r="DCS2" s="62"/>
      <c r="DCT2" s="62"/>
      <c r="DCU2" s="62"/>
      <c r="DCV2" s="62"/>
      <c r="DCW2" s="62"/>
      <c r="DCX2" s="62"/>
      <c r="DCY2" s="62"/>
      <c r="DCZ2" s="62"/>
      <c r="DDA2" s="62"/>
      <c r="DDB2" s="62"/>
      <c r="DDC2" s="62"/>
      <c r="DDD2" s="62"/>
      <c r="DDE2" s="62"/>
      <c r="DDF2" s="62"/>
      <c r="DDG2" s="62"/>
      <c r="DDH2" s="62"/>
      <c r="DDI2" s="62"/>
      <c r="DDJ2" s="62"/>
      <c r="DDK2" s="62"/>
      <c r="DDL2" s="62"/>
      <c r="DDM2" s="62"/>
      <c r="DDN2" s="62"/>
      <c r="DDO2" s="62"/>
      <c r="DDP2" s="62"/>
      <c r="DDQ2" s="62"/>
      <c r="DDR2" s="62"/>
      <c r="DDS2" s="62"/>
      <c r="DDT2" s="62"/>
      <c r="DDU2" s="62"/>
      <c r="DDV2" s="62"/>
      <c r="DDW2" s="62"/>
      <c r="DDX2" s="62"/>
      <c r="DDY2" s="62"/>
      <c r="DDZ2" s="62"/>
      <c r="DEA2" s="62"/>
      <c r="DEB2" s="62"/>
      <c r="DEC2" s="62"/>
      <c r="DED2" s="62"/>
      <c r="DEE2" s="62"/>
      <c r="DEF2" s="62"/>
      <c r="DEG2" s="62"/>
      <c r="DEH2" s="62"/>
      <c r="DEI2" s="62"/>
      <c r="DEJ2" s="62"/>
      <c r="DEK2" s="62"/>
      <c r="DEL2" s="62"/>
      <c r="DEM2" s="62"/>
      <c r="DEN2" s="62"/>
      <c r="DEO2" s="62"/>
      <c r="DEP2" s="62"/>
      <c r="DEQ2" s="62"/>
      <c r="DER2" s="62"/>
      <c r="DES2" s="62"/>
      <c r="DET2" s="62"/>
      <c r="DEU2" s="62"/>
      <c r="DEV2" s="62"/>
      <c r="DEW2" s="62"/>
      <c r="DEX2" s="62"/>
      <c r="DEY2" s="62"/>
      <c r="DEZ2" s="62"/>
      <c r="DFA2" s="62"/>
      <c r="DFB2" s="62"/>
      <c r="DFC2" s="62"/>
      <c r="DFD2" s="62"/>
      <c r="DFE2" s="62"/>
      <c r="DFF2" s="62"/>
      <c r="DFG2" s="62"/>
      <c r="DFH2" s="62"/>
      <c r="DFI2" s="62"/>
      <c r="DFJ2" s="62"/>
      <c r="DFK2" s="62"/>
      <c r="DFL2" s="62"/>
      <c r="DFM2" s="62"/>
      <c r="DFN2" s="62"/>
      <c r="DFO2" s="62"/>
      <c r="DFP2" s="62"/>
      <c r="DFQ2" s="62"/>
      <c r="DFR2" s="62"/>
      <c r="DFS2" s="62"/>
      <c r="DFT2" s="62"/>
      <c r="DFU2" s="62"/>
      <c r="DFV2" s="62"/>
      <c r="DFW2" s="62"/>
      <c r="DFX2" s="62"/>
      <c r="DFY2" s="62"/>
      <c r="DFZ2" s="62"/>
      <c r="DGA2" s="62"/>
      <c r="DGB2" s="62"/>
      <c r="DGC2" s="62"/>
      <c r="DGD2" s="62"/>
      <c r="DGE2" s="62"/>
      <c r="DGF2" s="62"/>
      <c r="DGG2" s="62"/>
      <c r="DGH2" s="62"/>
      <c r="DGI2" s="62"/>
      <c r="DGJ2" s="62"/>
      <c r="DGK2" s="62"/>
      <c r="DGL2" s="62"/>
      <c r="DGM2" s="62"/>
      <c r="DGN2" s="62"/>
      <c r="DGO2" s="62"/>
      <c r="DGP2" s="62"/>
      <c r="DGQ2" s="62"/>
      <c r="DGR2" s="62"/>
      <c r="DGS2" s="62"/>
      <c r="DGT2" s="62"/>
      <c r="DGU2" s="62"/>
      <c r="DGV2" s="62"/>
      <c r="DGW2" s="62"/>
      <c r="DGX2" s="62"/>
      <c r="DGY2" s="62"/>
      <c r="DGZ2" s="62"/>
      <c r="DHA2" s="62"/>
      <c r="DHB2" s="62"/>
      <c r="DHC2" s="62"/>
      <c r="DHD2" s="62"/>
      <c r="DHE2" s="62"/>
      <c r="DHF2" s="62"/>
      <c r="DHG2" s="62"/>
      <c r="DHH2" s="62"/>
      <c r="DHI2" s="62"/>
      <c r="DHJ2" s="62"/>
      <c r="DHK2" s="62"/>
      <c r="DHL2" s="62"/>
      <c r="DHM2" s="62"/>
      <c r="DHN2" s="62"/>
      <c r="DHO2" s="62"/>
      <c r="DHP2" s="62"/>
      <c r="DHQ2" s="62"/>
      <c r="DHR2" s="62"/>
      <c r="DHS2" s="62"/>
      <c r="DHT2" s="62"/>
      <c r="DHU2" s="62"/>
      <c r="DHV2" s="62"/>
      <c r="DHW2" s="62"/>
      <c r="DHX2" s="62"/>
      <c r="DHY2" s="62"/>
      <c r="DHZ2" s="62"/>
      <c r="DIA2" s="62"/>
      <c r="DIB2" s="62"/>
      <c r="DIC2" s="62"/>
      <c r="DID2" s="62"/>
      <c r="DIE2" s="62"/>
      <c r="DIF2" s="62"/>
      <c r="DIG2" s="62"/>
      <c r="DIH2" s="62"/>
      <c r="DII2" s="62"/>
      <c r="DIJ2" s="62"/>
      <c r="DIK2" s="62"/>
      <c r="DIL2" s="62"/>
      <c r="DIM2" s="62"/>
      <c r="DIN2" s="62"/>
      <c r="DIO2" s="62"/>
      <c r="DIP2" s="62"/>
      <c r="DIQ2" s="62"/>
      <c r="DIR2" s="62"/>
      <c r="DIS2" s="62"/>
      <c r="DIT2" s="62"/>
      <c r="DIU2" s="62"/>
      <c r="DIV2" s="62"/>
      <c r="DIW2" s="62"/>
      <c r="DIX2" s="62"/>
      <c r="DIY2" s="62"/>
      <c r="DIZ2" s="62"/>
      <c r="DJA2" s="62"/>
      <c r="DJB2" s="62"/>
      <c r="DJC2" s="62"/>
      <c r="DJD2" s="62"/>
      <c r="DJE2" s="62"/>
      <c r="DJF2" s="62"/>
      <c r="DJG2" s="62"/>
      <c r="DJH2" s="62"/>
      <c r="DJI2" s="62"/>
      <c r="DJJ2" s="62"/>
      <c r="DJK2" s="62"/>
      <c r="DJL2" s="62"/>
      <c r="DJM2" s="62"/>
      <c r="DJN2" s="62"/>
      <c r="DJO2" s="62"/>
      <c r="DJP2" s="62"/>
      <c r="DJQ2" s="62"/>
      <c r="DJR2" s="62"/>
      <c r="DJS2" s="62"/>
      <c r="DJT2" s="62"/>
      <c r="DJU2" s="62"/>
      <c r="DJV2" s="62"/>
      <c r="DJW2" s="62"/>
      <c r="DJX2" s="62"/>
      <c r="DJY2" s="62"/>
      <c r="DJZ2" s="62"/>
      <c r="DKA2" s="62"/>
      <c r="DKB2" s="62"/>
      <c r="DKC2" s="62"/>
      <c r="DKD2" s="62"/>
      <c r="DKE2" s="62"/>
      <c r="DKF2" s="62"/>
      <c r="DKG2" s="62"/>
      <c r="DKH2" s="62"/>
      <c r="DKI2" s="62"/>
      <c r="DKJ2" s="62"/>
      <c r="DKK2" s="62"/>
      <c r="DKL2" s="62"/>
      <c r="DKM2" s="62"/>
      <c r="DKN2" s="62"/>
      <c r="DKO2" s="62"/>
      <c r="DKP2" s="62"/>
      <c r="DKQ2" s="62"/>
      <c r="DKR2" s="62"/>
      <c r="DKS2" s="62"/>
      <c r="DKT2" s="62"/>
      <c r="DKU2" s="62"/>
      <c r="DKV2" s="62"/>
      <c r="DKW2" s="62"/>
      <c r="DKX2" s="62"/>
      <c r="DKY2" s="62"/>
      <c r="DKZ2" s="62"/>
      <c r="DLA2" s="62"/>
      <c r="DLB2" s="62"/>
      <c r="DLC2" s="62"/>
      <c r="DLD2" s="62"/>
      <c r="DLE2" s="62"/>
      <c r="DLF2" s="62"/>
      <c r="DLG2" s="62"/>
      <c r="DLH2" s="62"/>
      <c r="DLI2" s="62"/>
      <c r="DLJ2" s="62"/>
      <c r="DLK2" s="62"/>
      <c r="DLL2" s="62"/>
      <c r="DLM2" s="62"/>
      <c r="DLN2" s="62"/>
      <c r="DLO2" s="62"/>
      <c r="DLP2" s="62"/>
      <c r="DLQ2" s="62"/>
      <c r="DLR2" s="62"/>
      <c r="DLS2" s="62"/>
      <c r="DLT2" s="62"/>
      <c r="DLU2" s="62"/>
      <c r="DLV2" s="62"/>
      <c r="DLW2" s="62"/>
      <c r="DLX2" s="62"/>
      <c r="DLY2" s="62"/>
      <c r="DLZ2" s="62"/>
      <c r="DMA2" s="62"/>
      <c r="DMB2" s="62"/>
      <c r="DMC2" s="62"/>
      <c r="DMD2" s="62"/>
      <c r="DME2" s="62"/>
      <c r="DMF2" s="62"/>
      <c r="DMG2" s="62"/>
      <c r="DMH2" s="62"/>
      <c r="DMI2" s="62"/>
      <c r="DMJ2" s="62"/>
      <c r="DMK2" s="62"/>
      <c r="DML2" s="62"/>
      <c r="DMM2" s="62"/>
      <c r="DMN2" s="62"/>
      <c r="DMO2" s="62"/>
      <c r="DMP2" s="62"/>
      <c r="DMQ2" s="62"/>
      <c r="DMR2" s="62"/>
      <c r="DMS2" s="62"/>
      <c r="DMT2" s="62"/>
      <c r="DMU2" s="62"/>
      <c r="DMV2" s="62"/>
      <c r="DMW2" s="62"/>
      <c r="DMX2" s="62"/>
      <c r="DMY2" s="62"/>
      <c r="DMZ2" s="62"/>
      <c r="DNA2" s="62"/>
      <c r="DNB2" s="62"/>
      <c r="DNC2" s="62"/>
      <c r="DND2" s="62"/>
      <c r="DNE2" s="62"/>
      <c r="DNF2" s="62"/>
      <c r="DNG2" s="62"/>
      <c r="DNH2" s="62"/>
      <c r="DNI2" s="62"/>
      <c r="DNJ2" s="62"/>
      <c r="DNK2" s="62"/>
      <c r="DNL2" s="62"/>
      <c r="DNM2" s="62"/>
      <c r="DNN2" s="62"/>
      <c r="DNO2" s="62"/>
      <c r="DNP2" s="62"/>
      <c r="DNQ2" s="62"/>
      <c r="DNR2" s="62"/>
      <c r="DNS2" s="62"/>
      <c r="DNT2" s="62"/>
      <c r="DNU2" s="62"/>
      <c r="DNV2" s="62"/>
      <c r="DNW2" s="62"/>
      <c r="DNX2" s="62"/>
      <c r="DNY2" s="62"/>
      <c r="DNZ2" s="62"/>
      <c r="DOA2" s="62"/>
      <c r="DOB2" s="62"/>
      <c r="DOC2" s="62"/>
      <c r="DOD2" s="62"/>
      <c r="DOE2" s="62"/>
      <c r="DOF2" s="62"/>
      <c r="DOG2" s="62"/>
      <c r="DOH2" s="62"/>
      <c r="DOI2" s="62"/>
      <c r="DOJ2" s="62"/>
      <c r="DOK2" s="62"/>
      <c r="DOL2" s="62"/>
      <c r="DOM2" s="62"/>
      <c r="DON2" s="62"/>
      <c r="DOO2" s="62"/>
      <c r="DOP2" s="62"/>
      <c r="DOQ2" s="62"/>
      <c r="DOR2" s="62"/>
      <c r="DOS2" s="62"/>
      <c r="DOT2" s="62"/>
      <c r="DOU2" s="62"/>
      <c r="DOV2" s="62"/>
      <c r="DOW2" s="62"/>
      <c r="DOX2" s="62"/>
      <c r="DOY2" s="62"/>
      <c r="DOZ2" s="62"/>
      <c r="DPA2" s="62"/>
      <c r="DPB2" s="62"/>
      <c r="DPC2" s="62"/>
      <c r="DPD2" s="62"/>
      <c r="DPE2" s="62"/>
      <c r="DPF2" s="62"/>
      <c r="DPG2" s="62"/>
      <c r="DPH2" s="62"/>
      <c r="DPI2" s="62"/>
      <c r="DPJ2" s="62"/>
      <c r="DPK2" s="62"/>
      <c r="DPL2" s="62"/>
      <c r="DPM2" s="62"/>
      <c r="DPN2" s="62"/>
      <c r="DPO2" s="62"/>
      <c r="DPP2" s="62"/>
      <c r="DPQ2" s="62"/>
      <c r="DPR2" s="62"/>
      <c r="DPS2" s="62"/>
      <c r="DPT2" s="62"/>
      <c r="DPU2" s="62"/>
      <c r="DPV2" s="62"/>
      <c r="DPW2" s="62"/>
      <c r="DPX2" s="62"/>
      <c r="DPY2" s="62"/>
      <c r="DPZ2" s="62"/>
      <c r="DQA2" s="62"/>
      <c r="DQB2" s="62"/>
      <c r="DQC2" s="62"/>
      <c r="DQD2" s="62"/>
      <c r="DQE2" s="62"/>
      <c r="DQF2" s="62"/>
      <c r="DQG2" s="62"/>
      <c r="DQH2" s="62"/>
      <c r="DQI2" s="62"/>
      <c r="DQJ2" s="62"/>
      <c r="DQK2" s="62"/>
      <c r="DQL2" s="62"/>
      <c r="DQM2" s="62"/>
      <c r="DQN2" s="62"/>
      <c r="DQO2" s="62"/>
      <c r="DQP2" s="62"/>
      <c r="DQQ2" s="62"/>
      <c r="DQR2" s="62"/>
      <c r="DQS2" s="62"/>
      <c r="DQT2" s="62"/>
      <c r="DQU2" s="62"/>
      <c r="DQV2" s="62"/>
      <c r="DQW2" s="62"/>
      <c r="DQX2" s="62"/>
      <c r="DQY2" s="62"/>
      <c r="DQZ2" s="62"/>
      <c r="DRA2" s="62"/>
      <c r="DRB2" s="62"/>
      <c r="DRC2" s="62"/>
      <c r="DRD2" s="62"/>
      <c r="DRE2" s="62"/>
      <c r="DRF2" s="62"/>
      <c r="DRG2" s="62"/>
      <c r="DRH2" s="62"/>
      <c r="DRI2" s="62"/>
      <c r="DRJ2" s="62"/>
      <c r="DRK2" s="62"/>
      <c r="DRL2" s="62"/>
      <c r="DRM2" s="62"/>
      <c r="DRN2" s="62"/>
      <c r="DRO2" s="62"/>
      <c r="DRP2" s="62"/>
      <c r="DRQ2" s="62"/>
      <c r="DRR2" s="62"/>
      <c r="DRS2" s="62"/>
      <c r="DRT2" s="62"/>
      <c r="DRU2" s="62"/>
      <c r="DRV2" s="62"/>
      <c r="DRW2" s="62"/>
      <c r="DRX2" s="62"/>
      <c r="DRY2" s="62"/>
      <c r="DRZ2" s="62"/>
      <c r="DSA2" s="62"/>
      <c r="DSB2" s="62"/>
      <c r="DSC2" s="62"/>
      <c r="DSD2" s="62"/>
      <c r="DSE2" s="62"/>
      <c r="DSF2" s="62"/>
      <c r="DSG2" s="62"/>
      <c r="DSH2" s="62"/>
      <c r="DSI2" s="62"/>
      <c r="DSJ2" s="62"/>
      <c r="DSK2" s="62"/>
      <c r="DSL2" s="62"/>
      <c r="DSM2" s="62"/>
      <c r="DSN2" s="62"/>
      <c r="DSO2" s="62"/>
      <c r="DSP2" s="62"/>
      <c r="DSQ2" s="62"/>
      <c r="DSR2" s="62"/>
      <c r="DSS2" s="62"/>
      <c r="DST2" s="62"/>
      <c r="DSU2" s="62"/>
      <c r="DSV2" s="62"/>
      <c r="DSW2" s="62"/>
      <c r="DSX2" s="62"/>
      <c r="DSY2" s="62"/>
      <c r="DSZ2" s="62"/>
      <c r="DTA2" s="62"/>
      <c r="DTB2" s="62"/>
      <c r="DTC2" s="62"/>
      <c r="DTD2" s="62"/>
      <c r="DTE2" s="62"/>
      <c r="DTF2" s="62"/>
      <c r="DTG2" s="62"/>
      <c r="DTH2" s="62"/>
      <c r="DTI2" s="62"/>
      <c r="DTJ2" s="62"/>
      <c r="DTK2" s="62"/>
      <c r="DTL2" s="62"/>
      <c r="DTM2" s="62"/>
      <c r="DTN2" s="62"/>
      <c r="DTO2" s="62"/>
      <c r="DTP2" s="62"/>
      <c r="DTQ2" s="62"/>
      <c r="DTR2" s="62"/>
      <c r="DTS2" s="62"/>
      <c r="DTT2" s="62"/>
      <c r="DTU2" s="62"/>
      <c r="DTV2" s="62"/>
      <c r="DTW2" s="62"/>
      <c r="DTX2" s="62"/>
      <c r="DTY2" s="62"/>
      <c r="DTZ2" s="62"/>
      <c r="DUA2" s="62"/>
      <c r="DUB2" s="62"/>
      <c r="DUC2" s="62"/>
      <c r="DUD2" s="62"/>
      <c r="DUE2" s="62"/>
      <c r="DUF2" s="62"/>
      <c r="DUG2" s="62"/>
      <c r="DUH2" s="62"/>
      <c r="DUI2" s="62"/>
      <c r="DUJ2" s="62"/>
      <c r="DUK2" s="62"/>
      <c r="DUL2" s="62"/>
      <c r="DUM2" s="62"/>
      <c r="DUN2" s="62"/>
      <c r="DUO2" s="62"/>
      <c r="DUP2" s="62"/>
      <c r="DUQ2" s="62"/>
      <c r="DUR2" s="62"/>
      <c r="DUS2" s="62"/>
      <c r="DUT2" s="62"/>
      <c r="DUU2" s="62"/>
      <c r="DUV2" s="62"/>
      <c r="DUW2" s="62"/>
      <c r="DUX2" s="62"/>
      <c r="DUY2" s="62"/>
      <c r="DUZ2" s="62"/>
      <c r="DVA2" s="62"/>
      <c r="DVB2" s="62"/>
      <c r="DVC2" s="62"/>
      <c r="DVD2" s="62"/>
      <c r="DVE2" s="62"/>
      <c r="DVF2" s="62"/>
      <c r="DVG2" s="62"/>
      <c r="DVH2" s="62"/>
      <c r="DVI2" s="62"/>
      <c r="DVJ2" s="62"/>
      <c r="DVK2" s="62"/>
      <c r="DVL2" s="62"/>
      <c r="DVM2" s="62"/>
      <c r="DVN2" s="62"/>
      <c r="DVO2" s="62"/>
      <c r="DVP2" s="62"/>
      <c r="DVQ2" s="62"/>
      <c r="DVR2" s="62"/>
      <c r="DVS2" s="62"/>
      <c r="DVT2" s="62"/>
      <c r="DVU2" s="62"/>
      <c r="DVV2" s="62"/>
      <c r="DVW2" s="62"/>
      <c r="DVX2" s="62"/>
      <c r="DVY2" s="62"/>
      <c r="DVZ2" s="62"/>
      <c r="DWA2" s="62"/>
      <c r="DWB2" s="62"/>
      <c r="DWC2" s="62"/>
      <c r="DWD2" s="62"/>
      <c r="DWE2" s="62"/>
      <c r="DWF2" s="62"/>
      <c r="DWG2" s="62"/>
      <c r="DWH2" s="62"/>
      <c r="DWI2" s="62"/>
      <c r="DWJ2" s="62"/>
      <c r="DWK2" s="62"/>
      <c r="DWL2" s="62"/>
      <c r="DWM2" s="62"/>
      <c r="DWN2" s="62"/>
      <c r="DWO2" s="62"/>
      <c r="DWP2" s="62"/>
      <c r="DWQ2" s="62"/>
      <c r="DWR2" s="62"/>
      <c r="DWS2" s="62"/>
      <c r="DWT2" s="62"/>
      <c r="DWU2" s="62"/>
      <c r="DWV2" s="62"/>
      <c r="DWW2" s="62"/>
      <c r="DWX2" s="62"/>
      <c r="DWY2" s="62"/>
      <c r="DWZ2" s="62"/>
      <c r="DXA2" s="62"/>
      <c r="DXB2" s="62"/>
      <c r="DXC2" s="62"/>
      <c r="DXD2" s="62"/>
      <c r="DXE2" s="62"/>
      <c r="DXF2" s="62"/>
      <c r="DXG2" s="62"/>
      <c r="DXH2" s="62"/>
      <c r="DXI2" s="62"/>
      <c r="DXJ2" s="62"/>
      <c r="DXK2" s="62"/>
      <c r="DXL2" s="62"/>
      <c r="DXM2" s="62"/>
      <c r="DXN2" s="62"/>
      <c r="DXO2" s="62"/>
      <c r="DXP2" s="62"/>
      <c r="DXQ2" s="62"/>
      <c r="DXR2" s="62"/>
      <c r="DXS2" s="62"/>
      <c r="DXT2" s="62"/>
      <c r="DXU2" s="62"/>
      <c r="DXV2" s="62"/>
      <c r="DXW2" s="62"/>
      <c r="DXX2" s="62"/>
      <c r="DXY2" s="62"/>
      <c r="DXZ2" s="62"/>
      <c r="DYA2" s="62"/>
      <c r="DYB2" s="62"/>
      <c r="DYC2" s="62"/>
      <c r="DYD2" s="62"/>
      <c r="DYE2" s="62"/>
      <c r="DYF2" s="62"/>
      <c r="DYG2" s="62"/>
      <c r="DYH2" s="62"/>
      <c r="DYI2" s="62"/>
      <c r="DYJ2" s="62"/>
      <c r="DYK2" s="62"/>
      <c r="DYL2" s="62"/>
      <c r="DYM2" s="62"/>
      <c r="DYN2" s="62"/>
      <c r="DYO2" s="62"/>
      <c r="DYP2" s="62"/>
      <c r="DYQ2" s="62"/>
      <c r="DYR2" s="62"/>
      <c r="DYS2" s="62"/>
      <c r="DYT2" s="62"/>
      <c r="DYU2" s="62"/>
      <c r="DYV2" s="62"/>
      <c r="DYW2" s="62"/>
      <c r="DYX2" s="62"/>
      <c r="DYY2" s="62"/>
      <c r="DYZ2" s="62"/>
      <c r="DZA2" s="62"/>
      <c r="DZB2" s="62"/>
      <c r="DZC2" s="62"/>
      <c r="DZD2" s="62"/>
      <c r="DZE2" s="62"/>
      <c r="DZF2" s="62"/>
      <c r="DZG2" s="62"/>
      <c r="DZH2" s="62"/>
      <c r="DZI2" s="62"/>
      <c r="DZJ2" s="62"/>
      <c r="DZK2" s="62"/>
      <c r="DZL2" s="62"/>
      <c r="DZM2" s="62"/>
      <c r="DZN2" s="62"/>
      <c r="DZO2" s="62"/>
      <c r="DZP2" s="62"/>
      <c r="DZQ2" s="62"/>
      <c r="DZR2" s="62"/>
      <c r="DZS2" s="62"/>
      <c r="DZT2" s="62"/>
      <c r="DZU2" s="62"/>
      <c r="DZV2" s="62"/>
      <c r="DZW2" s="62"/>
      <c r="DZX2" s="62"/>
      <c r="DZY2" s="62"/>
      <c r="DZZ2" s="62"/>
      <c r="EAA2" s="62"/>
      <c r="EAB2" s="62"/>
      <c r="EAC2" s="62"/>
      <c r="EAD2" s="62"/>
      <c r="EAE2" s="62"/>
      <c r="EAF2" s="62"/>
      <c r="EAG2" s="62"/>
      <c r="EAH2" s="62"/>
      <c r="EAI2" s="62"/>
      <c r="EAJ2" s="62"/>
      <c r="EAK2" s="62"/>
      <c r="EAL2" s="62"/>
      <c r="EAM2" s="62"/>
      <c r="EAN2" s="62"/>
      <c r="EAO2" s="62"/>
      <c r="EAP2" s="62"/>
      <c r="EAQ2" s="62"/>
      <c r="EAR2" s="62"/>
      <c r="EAS2" s="62"/>
      <c r="EAT2" s="62"/>
      <c r="EAU2" s="62"/>
      <c r="EAV2" s="62"/>
      <c r="EAW2" s="62"/>
      <c r="EAX2" s="62"/>
      <c r="EAY2" s="62"/>
      <c r="EAZ2" s="62"/>
      <c r="EBA2" s="62"/>
      <c r="EBB2" s="62"/>
      <c r="EBC2" s="62"/>
      <c r="EBD2" s="62"/>
      <c r="EBE2" s="62"/>
      <c r="EBF2" s="62"/>
      <c r="EBG2" s="62"/>
      <c r="EBH2" s="62"/>
      <c r="EBI2" s="62"/>
      <c r="EBJ2" s="62"/>
      <c r="EBK2" s="62"/>
      <c r="EBL2" s="62"/>
      <c r="EBM2" s="62"/>
      <c r="EBN2" s="62"/>
      <c r="EBO2" s="62"/>
      <c r="EBP2" s="62"/>
      <c r="EBQ2" s="62"/>
      <c r="EBR2" s="62"/>
      <c r="EBS2" s="62"/>
      <c r="EBT2" s="62"/>
      <c r="EBU2" s="62"/>
      <c r="EBV2" s="62"/>
      <c r="EBW2" s="62"/>
      <c r="EBX2" s="62"/>
      <c r="EBY2" s="62"/>
      <c r="EBZ2" s="62"/>
      <c r="ECA2" s="62"/>
      <c r="ECB2" s="62"/>
      <c r="ECC2" s="62"/>
      <c r="ECD2" s="62"/>
      <c r="ECE2" s="62"/>
      <c r="ECF2" s="62"/>
      <c r="ECG2" s="62"/>
      <c r="ECH2" s="62"/>
      <c r="ECI2" s="62"/>
      <c r="ECJ2" s="62"/>
      <c r="ECK2" s="62"/>
      <c r="ECL2" s="62"/>
      <c r="ECM2" s="62"/>
      <c r="ECN2" s="62"/>
      <c r="ECO2" s="62"/>
      <c r="ECP2" s="62"/>
      <c r="ECQ2" s="62"/>
      <c r="ECR2" s="62"/>
      <c r="ECS2" s="62"/>
      <c r="ECT2" s="62"/>
      <c r="ECU2" s="62"/>
      <c r="ECV2" s="62"/>
      <c r="ECW2" s="62"/>
      <c r="ECX2" s="62"/>
      <c r="ECY2" s="62"/>
      <c r="ECZ2" s="62"/>
      <c r="EDA2" s="62"/>
      <c r="EDB2" s="62"/>
      <c r="EDC2" s="62"/>
      <c r="EDD2" s="62"/>
      <c r="EDE2" s="62"/>
      <c r="EDF2" s="62"/>
      <c r="EDG2" s="62"/>
      <c r="EDH2" s="62"/>
      <c r="EDI2" s="62"/>
      <c r="EDJ2" s="62"/>
      <c r="EDK2" s="62"/>
      <c r="EDL2" s="62"/>
      <c r="EDM2" s="62"/>
      <c r="EDN2" s="62"/>
      <c r="EDO2" s="62"/>
      <c r="EDP2" s="62"/>
      <c r="EDQ2" s="62"/>
      <c r="EDR2" s="62"/>
      <c r="EDS2" s="62"/>
      <c r="EDT2" s="62"/>
      <c r="EDU2" s="62"/>
      <c r="EDV2" s="62"/>
      <c r="EDW2" s="62"/>
      <c r="EDX2" s="62"/>
      <c r="EDY2" s="62"/>
      <c r="EDZ2" s="62"/>
      <c r="EEA2" s="62"/>
      <c r="EEB2" s="62"/>
      <c r="EEC2" s="62"/>
      <c r="EED2" s="62"/>
      <c r="EEE2" s="62"/>
      <c r="EEF2" s="62"/>
      <c r="EEG2" s="62"/>
      <c r="EEH2" s="62"/>
      <c r="EEI2" s="62"/>
      <c r="EEJ2" s="62"/>
      <c r="EEK2" s="62"/>
      <c r="EEL2" s="62"/>
      <c r="EEM2" s="62"/>
      <c r="EEN2" s="62"/>
      <c r="EEO2" s="62"/>
      <c r="EEP2" s="62"/>
      <c r="EEQ2" s="62"/>
      <c r="EER2" s="62"/>
      <c r="EES2" s="62"/>
      <c r="EET2" s="62"/>
      <c r="EEU2" s="62"/>
      <c r="EEV2" s="62"/>
      <c r="EEW2" s="62"/>
      <c r="EEX2" s="62"/>
      <c r="EEY2" s="62"/>
      <c r="EEZ2" s="62"/>
      <c r="EFA2" s="62"/>
      <c r="EFB2" s="62"/>
      <c r="EFC2" s="62"/>
      <c r="EFD2" s="62"/>
      <c r="EFE2" s="62"/>
      <c r="EFF2" s="62"/>
      <c r="EFG2" s="62"/>
      <c r="EFH2" s="62"/>
      <c r="EFI2" s="62"/>
      <c r="EFJ2" s="62"/>
      <c r="EFK2" s="62"/>
      <c r="EFL2" s="62"/>
      <c r="EFM2" s="62"/>
      <c r="EFN2" s="62"/>
      <c r="EFO2" s="62"/>
      <c r="EFP2" s="62"/>
      <c r="EFQ2" s="62"/>
      <c r="EFR2" s="62"/>
      <c r="EFS2" s="62"/>
      <c r="EFT2" s="62"/>
      <c r="EFU2" s="62"/>
      <c r="EFV2" s="62"/>
      <c r="EFW2" s="62"/>
      <c r="EFX2" s="62"/>
      <c r="EFY2" s="62"/>
      <c r="EFZ2" s="62"/>
      <c r="EGA2" s="62"/>
      <c r="EGB2" s="62"/>
      <c r="EGC2" s="62"/>
      <c r="EGD2" s="62"/>
      <c r="EGE2" s="62"/>
      <c r="EGF2" s="62"/>
      <c r="EGG2" s="62"/>
      <c r="EGH2" s="62"/>
      <c r="EGI2" s="62"/>
      <c r="EGJ2" s="62"/>
      <c r="EGK2" s="62"/>
      <c r="EGL2" s="62"/>
      <c r="EGM2" s="62"/>
      <c r="EGN2" s="62"/>
      <c r="EGO2" s="62"/>
      <c r="EGP2" s="62"/>
      <c r="EGQ2" s="62"/>
      <c r="EGR2" s="62"/>
      <c r="EGS2" s="62"/>
      <c r="EGT2" s="62"/>
      <c r="EGU2" s="62"/>
      <c r="EGV2" s="62"/>
      <c r="EGW2" s="62"/>
      <c r="EGX2" s="62"/>
      <c r="EGY2" s="62"/>
      <c r="EGZ2" s="62"/>
      <c r="EHA2" s="62"/>
      <c r="EHB2" s="62"/>
      <c r="EHC2" s="62"/>
      <c r="EHD2" s="62"/>
      <c r="EHE2" s="62"/>
      <c r="EHF2" s="62"/>
      <c r="EHG2" s="62"/>
      <c r="EHH2" s="62"/>
      <c r="EHI2" s="62"/>
      <c r="EHJ2" s="62"/>
      <c r="EHK2" s="62"/>
      <c r="EHL2" s="62"/>
      <c r="EHM2" s="62"/>
      <c r="EHN2" s="62"/>
      <c r="EHO2" s="62"/>
      <c r="EHP2" s="62"/>
      <c r="EHQ2" s="62"/>
      <c r="EHR2" s="62"/>
      <c r="EHS2" s="62"/>
      <c r="EHT2" s="62"/>
      <c r="EHU2" s="62"/>
      <c r="EHV2" s="62"/>
      <c r="EHW2" s="62"/>
      <c r="EHX2" s="62"/>
      <c r="EHY2" s="62"/>
      <c r="EHZ2" s="62"/>
      <c r="EIA2" s="62"/>
      <c r="EIB2" s="62"/>
      <c r="EIC2" s="62"/>
      <c r="EID2" s="62"/>
      <c r="EIE2" s="62"/>
      <c r="EIF2" s="62"/>
      <c r="EIG2" s="62"/>
      <c r="EIH2" s="62"/>
      <c r="EII2" s="62"/>
      <c r="EIJ2" s="62"/>
      <c r="EIK2" s="62"/>
      <c r="EIL2" s="62"/>
      <c r="EIM2" s="62"/>
      <c r="EIN2" s="62"/>
      <c r="EIO2" s="62"/>
      <c r="EIP2" s="62"/>
      <c r="EIQ2" s="62"/>
      <c r="EIR2" s="62"/>
      <c r="EIS2" s="62"/>
      <c r="EIT2" s="62"/>
      <c r="EIU2" s="62"/>
      <c r="EIV2" s="62"/>
      <c r="EIW2" s="62"/>
      <c r="EIX2" s="62"/>
      <c r="EIY2" s="62"/>
      <c r="EIZ2" s="62"/>
      <c r="EJA2" s="62"/>
      <c r="EJB2" s="62"/>
      <c r="EJC2" s="62"/>
      <c r="EJD2" s="62"/>
      <c r="EJE2" s="62"/>
      <c r="EJF2" s="62"/>
      <c r="EJG2" s="62"/>
      <c r="EJH2" s="62"/>
      <c r="EJI2" s="62"/>
      <c r="EJJ2" s="62"/>
      <c r="EJK2" s="62"/>
      <c r="EJL2" s="62"/>
      <c r="EJM2" s="62"/>
      <c r="EJN2" s="62"/>
      <c r="EJO2" s="62"/>
      <c r="EJP2" s="62"/>
      <c r="EJQ2" s="62"/>
      <c r="EJR2" s="62"/>
      <c r="EJS2" s="62"/>
      <c r="EJT2" s="62"/>
      <c r="EJU2" s="62"/>
      <c r="EJV2" s="62"/>
      <c r="EJW2" s="62"/>
      <c r="EJX2" s="62"/>
      <c r="EJY2" s="62"/>
      <c r="EJZ2" s="62"/>
      <c r="EKA2" s="62"/>
      <c r="EKB2" s="62"/>
      <c r="EKC2" s="62"/>
      <c r="EKD2" s="62"/>
      <c r="EKE2" s="62"/>
      <c r="EKF2" s="62"/>
      <c r="EKG2" s="62"/>
      <c r="EKH2" s="62"/>
      <c r="EKI2" s="62"/>
      <c r="EKJ2" s="62"/>
      <c r="EKK2" s="62"/>
      <c r="EKL2" s="62"/>
      <c r="EKM2" s="62"/>
      <c r="EKN2" s="62"/>
      <c r="EKO2" s="62"/>
      <c r="EKP2" s="62"/>
      <c r="EKQ2" s="62"/>
      <c r="EKR2" s="62"/>
      <c r="EKS2" s="62"/>
      <c r="EKT2" s="62"/>
      <c r="EKU2" s="62"/>
      <c r="EKV2" s="62"/>
      <c r="EKW2" s="62"/>
      <c r="EKX2" s="62"/>
      <c r="EKY2" s="62"/>
      <c r="EKZ2" s="62"/>
      <c r="ELA2" s="62"/>
      <c r="ELB2" s="62"/>
      <c r="ELC2" s="62"/>
      <c r="ELD2" s="62"/>
      <c r="ELE2" s="62"/>
      <c r="ELF2" s="62"/>
      <c r="ELG2" s="62"/>
      <c r="ELH2" s="62"/>
      <c r="ELI2" s="62"/>
      <c r="ELJ2" s="62"/>
      <c r="ELK2" s="62"/>
      <c r="ELL2" s="62"/>
      <c r="ELM2" s="62"/>
      <c r="ELN2" s="62"/>
      <c r="ELO2" s="62"/>
      <c r="ELP2" s="62"/>
      <c r="ELQ2" s="62"/>
      <c r="ELR2" s="62"/>
      <c r="ELS2" s="62"/>
      <c r="ELT2" s="62"/>
      <c r="ELU2" s="62"/>
      <c r="ELV2" s="62"/>
      <c r="ELW2" s="62"/>
      <c r="ELX2" s="62"/>
      <c r="ELY2" s="62"/>
      <c r="ELZ2" s="62"/>
      <c r="EMA2" s="62"/>
      <c r="EMB2" s="62"/>
      <c r="EMC2" s="62"/>
      <c r="EMD2" s="62"/>
      <c r="EME2" s="62"/>
      <c r="EMF2" s="62"/>
      <c r="EMG2" s="62"/>
      <c r="EMH2" s="62"/>
      <c r="EMI2" s="62"/>
      <c r="EMJ2" s="62"/>
      <c r="EMK2" s="62"/>
      <c r="EML2" s="62"/>
      <c r="EMM2" s="62"/>
      <c r="EMN2" s="62"/>
      <c r="EMO2" s="62"/>
      <c r="EMP2" s="62"/>
      <c r="EMQ2" s="62"/>
      <c r="EMR2" s="62"/>
      <c r="EMS2" s="62"/>
      <c r="EMT2" s="62"/>
      <c r="EMU2" s="62"/>
      <c r="EMV2" s="62"/>
      <c r="EMW2" s="62"/>
      <c r="EMX2" s="62"/>
      <c r="EMY2" s="62"/>
      <c r="EMZ2" s="62"/>
      <c r="ENA2" s="62"/>
      <c r="ENB2" s="62"/>
      <c r="ENC2" s="62"/>
      <c r="END2" s="62"/>
      <c r="ENE2" s="62"/>
      <c r="ENF2" s="62"/>
      <c r="ENG2" s="62"/>
      <c r="ENH2" s="62"/>
      <c r="ENI2" s="62"/>
      <c r="ENJ2" s="62"/>
      <c r="ENK2" s="62"/>
      <c r="ENL2" s="62"/>
      <c r="ENM2" s="62"/>
      <c r="ENN2" s="62"/>
      <c r="ENO2" s="62"/>
      <c r="ENP2" s="62"/>
      <c r="ENQ2" s="62"/>
      <c r="ENR2" s="62"/>
      <c r="ENS2" s="62"/>
      <c r="ENT2" s="62"/>
      <c r="ENU2" s="62"/>
      <c r="ENV2" s="62"/>
      <c r="ENW2" s="62"/>
      <c r="ENX2" s="62"/>
      <c r="ENY2" s="62"/>
      <c r="ENZ2" s="62"/>
      <c r="EOA2" s="62"/>
      <c r="EOB2" s="62"/>
      <c r="EOC2" s="62"/>
      <c r="EOD2" s="62"/>
      <c r="EOE2" s="62"/>
      <c r="EOF2" s="62"/>
      <c r="EOG2" s="62"/>
      <c r="EOH2" s="62"/>
      <c r="EOI2" s="62"/>
      <c r="EOJ2" s="62"/>
      <c r="EOK2" s="62"/>
      <c r="EOL2" s="62"/>
      <c r="EOM2" s="62"/>
      <c r="EON2" s="62"/>
      <c r="EOO2" s="62"/>
      <c r="EOP2" s="62"/>
      <c r="EOQ2" s="62"/>
      <c r="EOR2" s="62"/>
      <c r="EOS2" s="62"/>
      <c r="EOT2" s="62"/>
      <c r="EOU2" s="62"/>
      <c r="EOV2" s="62"/>
      <c r="EOW2" s="62"/>
      <c r="EOX2" s="62"/>
      <c r="EOY2" s="62"/>
      <c r="EOZ2" s="62"/>
      <c r="EPA2" s="62"/>
      <c r="EPB2" s="62"/>
      <c r="EPC2" s="62"/>
      <c r="EPD2" s="62"/>
      <c r="EPE2" s="62"/>
      <c r="EPF2" s="62"/>
      <c r="EPG2" s="62"/>
      <c r="EPH2" s="62"/>
      <c r="EPI2" s="62"/>
      <c r="EPJ2" s="62"/>
      <c r="EPK2" s="62"/>
      <c r="EPL2" s="62"/>
      <c r="EPM2" s="62"/>
      <c r="EPN2" s="62"/>
      <c r="EPO2" s="62"/>
      <c r="EPP2" s="62"/>
      <c r="EPQ2" s="62"/>
      <c r="EPR2" s="62"/>
      <c r="EPS2" s="62"/>
      <c r="EPT2" s="62"/>
      <c r="EPU2" s="62"/>
      <c r="EPV2" s="62"/>
      <c r="EPW2" s="62"/>
      <c r="EPX2" s="62"/>
      <c r="EPY2" s="62"/>
      <c r="EPZ2" s="62"/>
      <c r="EQA2" s="62"/>
      <c r="EQB2" s="62"/>
      <c r="EQC2" s="62"/>
      <c r="EQD2" s="62"/>
      <c r="EQE2" s="62"/>
      <c r="EQF2" s="62"/>
      <c r="EQG2" s="62"/>
      <c r="EQH2" s="62"/>
      <c r="EQI2" s="62"/>
      <c r="EQJ2" s="62"/>
      <c r="EQK2" s="62"/>
      <c r="EQL2" s="62"/>
      <c r="EQM2" s="62"/>
      <c r="EQN2" s="62"/>
      <c r="EQO2" s="62"/>
      <c r="EQP2" s="62"/>
      <c r="EQQ2" s="62"/>
      <c r="EQR2" s="62"/>
      <c r="EQS2" s="62"/>
      <c r="EQT2" s="62"/>
      <c r="EQU2" s="62"/>
      <c r="EQV2" s="62"/>
      <c r="EQW2" s="62"/>
      <c r="EQX2" s="62"/>
      <c r="EQY2" s="62"/>
      <c r="EQZ2" s="62"/>
      <c r="ERA2" s="62"/>
      <c r="ERB2" s="62"/>
      <c r="ERC2" s="62"/>
      <c r="ERD2" s="62"/>
      <c r="ERE2" s="62"/>
      <c r="ERF2" s="62"/>
      <c r="ERG2" s="62"/>
      <c r="ERH2" s="62"/>
      <c r="ERI2" s="62"/>
      <c r="ERJ2" s="62"/>
      <c r="ERK2" s="62"/>
      <c r="ERL2" s="62"/>
      <c r="ERM2" s="62"/>
      <c r="ERN2" s="62"/>
      <c r="ERO2" s="62"/>
      <c r="ERP2" s="62"/>
      <c r="ERQ2" s="62"/>
      <c r="ERR2" s="62"/>
      <c r="ERS2" s="62"/>
      <c r="ERT2" s="62"/>
      <c r="ERU2" s="62"/>
      <c r="ERV2" s="62"/>
      <c r="ERW2" s="62"/>
      <c r="ERX2" s="62"/>
      <c r="ERY2" s="62"/>
      <c r="ERZ2" s="62"/>
      <c r="ESA2" s="62"/>
      <c r="ESB2" s="62"/>
      <c r="ESC2" s="62"/>
      <c r="ESD2" s="62"/>
      <c r="ESE2" s="62"/>
      <c r="ESF2" s="62"/>
      <c r="ESG2" s="62"/>
      <c r="ESH2" s="62"/>
      <c r="ESI2" s="62"/>
      <c r="ESJ2" s="62"/>
      <c r="ESK2" s="62"/>
      <c r="ESL2" s="62"/>
      <c r="ESM2" s="62"/>
      <c r="ESN2" s="62"/>
      <c r="ESO2" s="62"/>
      <c r="ESP2" s="62"/>
      <c r="ESQ2" s="62"/>
      <c r="ESR2" s="62"/>
      <c r="ESS2" s="62"/>
      <c r="EST2" s="62"/>
      <c r="ESU2" s="62"/>
      <c r="ESV2" s="62"/>
      <c r="ESW2" s="62"/>
      <c r="ESX2" s="62"/>
      <c r="ESY2" s="62"/>
      <c r="ESZ2" s="62"/>
      <c r="ETA2" s="62"/>
      <c r="ETB2" s="62"/>
      <c r="ETC2" s="62"/>
      <c r="ETD2" s="62"/>
      <c r="ETE2" s="62"/>
      <c r="ETF2" s="62"/>
      <c r="ETG2" s="62"/>
      <c r="ETH2" s="62"/>
      <c r="ETI2" s="62"/>
      <c r="ETJ2" s="62"/>
      <c r="ETK2" s="62"/>
      <c r="ETL2" s="62"/>
      <c r="ETM2" s="62"/>
      <c r="ETN2" s="62"/>
      <c r="ETO2" s="62"/>
      <c r="ETP2" s="62"/>
      <c r="ETQ2" s="62"/>
      <c r="ETR2" s="62"/>
      <c r="ETS2" s="62"/>
      <c r="ETT2" s="62"/>
      <c r="ETU2" s="62"/>
      <c r="ETV2" s="62"/>
      <c r="ETW2" s="62"/>
      <c r="ETX2" s="62"/>
      <c r="ETY2" s="62"/>
      <c r="ETZ2" s="62"/>
      <c r="EUA2" s="62"/>
      <c r="EUB2" s="62"/>
      <c r="EUC2" s="62"/>
      <c r="EUD2" s="62"/>
      <c r="EUE2" s="62"/>
      <c r="EUF2" s="62"/>
      <c r="EUG2" s="62"/>
      <c r="EUH2" s="62"/>
      <c r="EUI2" s="62"/>
      <c r="EUJ2" s="62"/>
      <c r="EUK2" s="62"/>
      <c r="EUL2" s="62"/>
      <c r="EUM2" s="62"/>
      <c r="EUN2" s="62"/>
      <c r="EUO2" s="62"/>
      <c r="EUP2" s="62"/>
      <c r="EUQ2" s="62"/>
      <c r="EUR2" s="62"/>
      <c r="EUS2" s="62"/>
      <c r="EUT2" s="62"/>
      <c r="EUU2" s="62"/>
      <c r="EUV2" s="62"/>
      <c r="EUW2" s="62"/>
      <c r="EUX2" s="62"/>
      <c r="EUY2" s="62"/>
      <c r="EUZ2" s="62"/>
      <c r="EVA2" s="62"/>
      <c r="EVB2" s="62"/>
      <c r="EVC2" s="62"/>
      <c r="EVD2" s="62"/>
      <c r="EVE2" s="62"/>
      <c r="EVF2" s="62"/>
      <c r="EVG2" s="62"/>
      <c r="EVH2" s="62"/>
      <c r="EVI2" s="62"/>
      <c r="EVJ2" s="62"/>
      <c r="EVK2" s="62"/>
      <c r="EVL2" s="62"/>
      <c r="EVM2" s="62"/>
      <c r="EVN2" s="62"/>
      <c r="EVO2" s="62"/>
      <c r="EVP2" s="62"/>
      <c r="EVQ2" s="62"/>
      <c r="EVR2" s="62"/>
      <c r="EVS2" s="62"/>
      <c r="EVT2" s="62"/>
      <c r="EVU2" s="62"/>
      <c r="EVV2" s="62"/>
      <c r="EVW2" s="62"/>
      <c r="EVX2" s="62"/>
      <c r="EVY2" s="62"/>
      <c r="EVZ2" s="62"/>
      <c r="EWA2" s="62"/>
      <c r="EWB2" s="62"/>
      <c r="EWC2" s="62"/>
      <c r="EWD2" s="62"/>
      <c r="EWE2" s="62"/>
      <c r="EWF2" s="62"/>
      <c r="EWG2" s="62"/>
      <c r="EWH2" s="62"/>
      <c r="EWI2" s="62"/>
      <c r="EWJ2" s="62"/>
      <c r="EWK2" s="62"/>
      <c r="EWL2" s="62"/>
      <c r="EWM2" s="62"/>
      <c r="EWN2" s="62"/>
      <c r="EWO2" s="62"/>
      <c r="EWP2" s="62"/>
      <c r="EWQ2" s="62"/>
      <c r="EWR2" s="62"/>
      <c r="EWS2" s="62"/>
      <c r="EWT2" s="62"/>
      <c r="EWU2" s="62"/>
      <c r="EWV2" s="62"/>
      <c r="EWW2" s="62"/>
      <c r="EWX2" s="62"/>
      <c r="EWY2" s="62"/>
      <c r="EWZ2" s="62"/>
      <c r="EXA2" s="62"/>
      <c r="EXB2" s="62"/>
      <c r="EXC2" s="62"/>
      <c r="EXD2" s="62"/>
      <c r="EXE2" s="62"/>
      <c r="EXF2" s="62"/>
      <c r="EXG2" s="62"/>
      <c r="EXH2" s="62"/>
      <c r="EXI2" s="62"/>
      <c r="EXJ2" s="62"/>
      <c r="EXK2" s="62"/>
      <c r="EXL2" s="62"/>
      <c r="EXM2" s="62"/>
      <c r="EXN2" s="62"/>
      <c r="EXO2" s="62"/>
      <c r="EXP2" s="62"/>
      <c r="EXQ2" s="62"/>
      <c r="EXR2" s="62"/>
      <c r="EXS2" s="62"/>
      <c r="EXT2" s="62"/>
      <c r="EXU2" s="62"/>
      <c r="EXV2" s="62"/>
      <c r="EXW2" s="62"/>
      <c r="EXX2" s="62"/>
      <c r="EXY2" s="62"/>
      <c r="EXZ2" s="62"/>
      <c r="EYA2" s="62"/>
      <c r="EYB2" s="62"/>
      <c r="EYC2" s="62"/>
      <c r="EYD2" s="62"/>
      <c r="EYE2" s="62"/>
      <c r="EYF2" s="62"/>
      <c r="EYG2" s="62"/>
      <c r="EYH2" s="62"/>
      <c r="EYI2" s="62"/>
      <c r="EYJ2" s="62"/>
      <c r="EYK2" s="62"/>
      <c r="EYL2" s="62"/>
      <c r="EYM2" s="62"/>
      <c r="EYN2" s="62"/>
      <c r="EYO2" s="62"/>
      <c r="EYP2" s="62"/>
      <c r="EYQ2" s="62"/>
      <c r="EYR2" s="62"/>
      <c r="EYS2" s="62"/>
      <c r="EYT2" s="62"/>
      <c r="EYU2" s="62"/>
      <c r="EYV2" s="62"/>
      <c r="EYW2" s="62"/>
      <c r="EYX2" s="62"/>
      <c r="EYY2" s="62"/>
      <c r="EYZ2" s="62"/>
      <c r="EZA2" s="62"/>
      <c r="EZB2" s="62"/>
      <c r="EZC2" s="62"/>
      <c r="EZD2" s="62"/>
      <c r="EZE2" s="62"/>
      <c r="EZF2" s="62"/>
      <c r="EZG2" s="62"/>
      <c r="EZH2" s="62"/>
      <c r="EZI2" s="62"/>
      <c r="EZJ2" s="62"/>
      <c r="EZK2" s="62"/>
      <c r="EZL2" s="62"/>
      <c r="EZM2" s="62"/>
      <c r="EZN2" s="62"/>
      <c r="EZO2" s="62"/>
      <c r="EZP2" s="62"/>
      <c r="EZQ2" s="62"/>
      <c r="EZR2" s="62"/>
      <c r="EZS2" s="62"/>
      <c r="EZT2" s="62"/>
      <c r="EZU2" s="62"/>
      <c r="EZV2" s="62"/>
      <c r="EZW2" s="62"/>
      <c r="EZX2" s="62"/>
      <c r="EZY2" s="62"/>
      <c r="EZZ2" s="62"/>
      <c r="FAA2" s="62"/>
      <c r="FAB2" s="62"/>
      <c r="FAC2" s="62"/>
      <c r="FAD2" s="62"/>
      <c r="FAE2" s="62"/>
      <c r="FAF2" s="62"/>
      <c r="FAG2" s="62"/>
      <c r="FAH2" s="62"/>
      <c r="FAI2" s="62"/>
      <c r="FAJ2" s="62"/>
      <c r="FAK2" s="62"/>
      <c r="FAL2" s="62"/>
      <c r="FAM2" s="62"/>
      <c r="FAN2" s="62"/>
      <c r="FAO2" s="62"/>
      <c r="FAP2" s="62"/>
      <c r="FAQ2" s="62"/>
      <c r="FAR2" s="62"/>
      <c r="FAS2" s="62"/>
      <c r="FAT2" s="62"/>
      <c r="FAU2" s="62"/>
      <c r="FAV2" s="62"/>
      <c r="FAW2" s="62"/>
      <c r="FAX2" s="62"/>
      <c r="FAY2" s="62"/>
      <c r="FAZ2" s="62"/>
      <c r="FBA2" s="62"/>
      <c r="FBB2" s="62"/>
      <c r="FBC2" s="62"/>
      <c r="FBD2" s="62"/>
      <c r="FBE2" s="62"/>
      <c r="FBF2" s="62"/>
      <c r="FBG2" s="62"/>
      <c r="FBH2" s="62"/>
      <c r="FBI2" s="62"/>
      <c r="FBJ2" s="62"/>
      <c r="FBK2" s="62"/>
      <c r="FBL2" s="62"/>
      <c r="FBM2" s="62"/>
      <c r="FBN2" s="62"/>
      <c r="FBO2" s="62"/>
      <c r="FBP2" s="62"/>
      <c r="FBQ2" s="62"/>
      <c r="FBR2" s="62"/>
      <c r="FBS2" s="62"/>
      <c r="FBT2" s="62"/>
      <c r="FBU2" s="62"/>
      <c r="FBV2" s="62"/>
      <c r="FBW2" s="62"/>
      <c r="FBX2" s="62"/>
      <c r="FBY2" s="62"/>
      <c r="FBZ2" s="62"/>
      <c r="FCA2" s="62"/>
      <c r="FCB2" s="62"/>
      <c r="FCC2" s="62"/>
      <c r="FCD2" s="62"/>
      <c r="FCE2" s="62"/>
      <c r="FCF2" s="62"/>
      <c r="FCG2" s="62"/>
      <c r="FCH2" s="62"/>
      <c r="FCI2" s="62"/>
      <c r="FCJ2" s="62"/>
      <c r="FCK2" s="62"/>
      <c r="FCL2" s="62"/>
      <c r="FCM2" s="62"/>
      <c r="FCN2" s="62"/>
      <c r="FCO2" s="62"/>
      <c r="FCP2" s="62"/>
      <c r="FCQ2" s="62"/>
      <c r="FCR2" s="62"/>
      <c r="FCS2" s="62"/>
      <c r="FCT2" s="62"/>
      <c r="FCU2" s="62"/>
      <c r="FCV2" s="62"/>
      <c r="FCW2" s="62"/>
      <c r="FCX2" s="62"/>
      <c r="FCY2" s="62"/>
      <c r="FCZ2" s="62"/>
      <c r="FDA2" s="62"/>
      <c r="FDB2" s="62"/>
      <c r="FDC2" s="62"/>
      <c r="FDD2" s="62"/>
      <c r="FDE2" s="62"/>
      <c r="FDF2" s="62"/>
      <c r="FDG2" s="62"/>
      <c r="FDH2" s="62"/>
      <c r="FDI2" s="62"/>
      <c r="FDJ2" s="62"/>
      <c r="FDK2" s="62"/>
      <c r="FDL2" s="62"/>
      <c r="FDM2" s="62"/>
      <c r="FDN2" s="62"/>
      <c r="FDO2" s="62"/>
      <c r="FDP2" s="62"/>
      <c r="FDQ2" s="62"/>
      <c r="FDR2" s="62"/>
      <c r="FDS2" s="62"/>
      <c r="FDT2" s="62"/>
      <c r="FDU2" s="62"/>
      <c r="FDV2" s="62"/>
      <c r="FDW2" s="62"/>
      <c r="FDX2" s="62"/>
      <c r="FDY2" s="62"/>
      <c r="FDZ2" s="62"/>
      <c r="FEA2" s="62"/>
      <c r="FEB2" s="62"/>
      <c r="FEC2" s="62"/>
      <c r="FED2" s="62"/>
      <c r="FEE2" s="62"/>
      <c r="FEF2" s="62"/>
      <c r="FEG2" s="62"/>
      <c r="FEH2" s="62"/>
      <c r="FEI2" s="62"/>
      <c r="FEJ2" s="62"/>
      <c r="FEK2" s="62"/>
      <c r="FEL2" s="62"/>
      <c r="FEM2" s="62"/>
      <c r="FEN2" s="62"/>
      <c r="FEO2" s="62"/>
      <c r="FEP2" s="62"/>
      <c r="FEQ2" s="62"/>
      <c r="FER2" s="62"/>
      <c r="FES2" s="62"/>
      <c r="FET2" s="62"/>
      <c r="FEU2" s="62"/>
      <c r="FEV2" s="62"/>
      <c r="FEW2" s="62"/>
      <c r="FEX2" s="62"/>
      <c r="FEY2" s="62"/>
      <c r="FEZ2" s="62"/>
      <c r="FFA2" s="62"/>
      <c r="FFB2" s="62"/>
      <c r="FFC2" s="62"/>
      <c r="FFD2" s="62"/>
      <c r="FFE2" s="62"/>
      <c r="FFF2" s="62"/>
      <c r="FFG2" s="62"/>
      <c r="FFH2" s="62"/>
      <c r="FFI2" s="62"/>
      <c r="FFJ2" s="62"/>
      <c r="FFK2" s="62"/>
      <c r="FFL2" s="62"/>
      <c r="FFM2" s="62"/>
      <c r="FFN2" s="62"/>
      <c r="FFO2" s="62"/>
      <c r="FFP2" s="62"/>
      <c r="FFQ2" s="62"/>
      <c r="FFR2" s="62"/>
      <c r="FFS2" s="62"/>
      <c r="FFT2" s="62"/>
      <c r="FFU2" s="62"/>
      <c r="FFV2" s="62"/>
      <c r="FFW2" s="62"/>
      <c r="FFX2" s="62"/>
      <c r="FFY2" s="62"/>
      <c r="FFZ2" s="62"/>
      <c r="FGA2" s="62"/>
      <c r="FGB2" s="62"/>
      <c r="FGC2" s="62"/>
      <c r="FGD2" s="62"/>
      <c r="FGE2" s="62"/>
      <c r="FGF2" s="62"/>
      <c r="FGG2" s="62"/>
      <c r="FGH2" s="62"/>
      <c r="FGI2" s="62"/>
      <c r="FGJ2" s="62"/>
      <c r="FGK2" s="62"/>
      <c r="FGL2" s="62"/>
      <c r="FGM2" s="62"/>
      <c r="FGN2" s="62"/>
      <c r="FGO2" s="62"/>
      <c r="FGP2" s="62"/>
      <c r="FGQ2" s="62"/>
      <c r="FGR2" s="62"/>
      <c r="FGS2" s="62"/>
      <c r="FGT2" s="62"/>
      <c r="FGU2" s="62"/>
      <c r="FGV2" s="62"/>
      <c r="FGW2" s="62"/>
      <c r="FGX2" s="62"/>
      <c r="FGY2" s="62"/>
      <c r="FGZ2" s="62"/>
      <c r="FHA2" s="62"/>
      <c r="FHB2" s="62"/>
      <c r="FHC2" s="62"/>
      <c r="FHD2" s="62"/>
      <c r="FHE2" s="62"/>
      <c r="FHF2" s="62"/>
      <c r="FHG2" s="62"/>
      <c r="FHH2" s="62"/>
      <c r="FHI2" s="62"/>
      <c r="FHJ2" s="62"/>
      <c r="FHK2" s="62"/>
      <c r="FHL2" s="62"/>
      <c r="FHM2" s="62"/>
      <c r="FHN2" s="62"/>
      <c r="FHO2" s="62"/>
      <c r="FHP2" s="62"/>
      <c r="FHQ2" s="62"/>
      <c r="FHR2" s="62"/>
      <c r="FHS2" s="62"/>
      <c r="FHT2" s="62"/>
      <c r="FHU2" s="62"/>
      <c r="FHV2" s="62"/>
      <c r="FHW2" s="62"/>
      <c r="FHX2" s="62"/>
      <c r="FHY2" s="62"/>
      <c r="FHZ2" s="62"/>
      <c r="FIA2" s="62"/>
      <c r="FIB2" s="62"/>
      <c r="FIC2" s="62"/>
      <c r="FID2" s="62"/>
      <c r="FIE2" s="62"/>
      <c r="FIF2" s="62"/>
      <c r="FIG2" s="62"/>
      <c r="FIH2" s="62"/>
      <c r="FII2" s="62"/>
      <c r="FIJ2" s="62"/>
      <c r="FIK2" s="62"/>
      <c r="FIL2" s="62"/>
      <c r="FIM2" s="62"/>
      <c r="FIN2" s="62"/>
      <c r="FIO2" s="62"/>
      <c r="FIP2" s="62"/>
      <c r="FIQ2" s="62"/>
      <c r="FIR2" s="62"/>
      <c r="FIS2" s="62"/>
      <c r="FIT2" s="62"/>
      <c r="FIU2" s="62"/>
      <c r="FIV2" s="62"/>
      <c r="FIW2" s="62"/>
      <c r="FIX2" s="62"/>
      <c r="FIY2" s="62"/>
      <c r="FIZ2" s="62"/>
      <c r="FJA2" s="62"/>
      <c r="FJB2" s="62"/>
      <c r="FJC2" s="62"/>
      <c r="FJD2" s="62"/>
      <c r="FJE2" s="62"/>
      <c r="FJF2" s="62"/>
      <c r="FJG2" s="62"/>
      <c r="FJH2" s="62"/>
      <c r="FJI2" s="62"/>
      <c r="FJJ2" s="62"/>
      <c r="FJK2" s="62"/>
      <c r="FJL2" s="62"/>
      <c r="FJM2" s="62"/>
      <c r="FJN2" s="62"/>
      <c r="FJO2" s="62"/>
      <c r="FJP2" s="62"/>
      <c r="FJQ2" s="62"/>
      <c r="FJR2" s="62"/>
      <c r="FJS2" s="62"/>
      <c r="FJT2" s="62"/>
      <c r="FJU2" s="62"/>
      <c r="FJV2" s="62"/>
      <c r="FJW2" s="62"/>
      <c r="FJX2" s="62"/>
      <c r="FJY2" s="62"/>
      <c r="FJZ2" s="62"/>
      <c r="FKA2" s="62"/>
      <c r="FKB2" s="62"/>
      <c r="FKC2" s="62"/>
      <c r="FKD2" s="62"/>
      <c r="FKE2" s="62"/>
      <c r="FKF2" s="62"/>
      <c r="FKG2" s="62"/>
      <c r="FKH2" s="62"/>
      <c r="FKI2" s="62"/>
      <c r="FKJ2" s="62"/>
      <c r="FKK2" s="62"/>
      <c r="FKL2" s="62"/>
      <c r="FKM2" s="62"/>
      <c r="FKN2" s="62"/>
      <c r="FKO2" s="62"/>
      <c r="FKP2" s="62"/>
      <c r="FKQ2" s="62"/>
      <c r="FKR2" s="62"/>
      <c r="FKS2" s="62"/>
      <c r="FKT2" s="62"/>
      <c r="FKU2" s="62"/>
      <c r="FKV2" s="62"/>
      <c r="FKW2" s="62"/>
      <c r="FKX2" s="62"/>
      <c r="FKY2" s="62"/>
      <c r="FKZ2" s="62"/>
      <c r="FLA2" s="62"/>
      <c r="FLB2" s="62"/>
      <c r="FLC2" s="62"/>
      <c r="FLD2" s="62"/>
      <c r="FLE2" s="62"/>
      <c r="FLF2" s="62"/>
      <c r="FLG2" s="62"/>
      <c r="FLH2" s="62"/>
      <c r="FLI2" s="62"/>
      <c r="FLJ2" s="62"/>
      <c r="FLK2" s="62"/>
      <c r="FLL2" s="62"/>
      <c r="FLM2" s="62"/>
      <c r="FLN2" s="62"/>
      <c r="FLO2" s="62"/>
      <c r="FLP2" s="62"/>
      <c r="FLQ2" s="62"/>
      <c r="FLR2" s="62"/>
      <c r="FLS2" s="62"/>
      <c r="FLT2" s="62"/>
      <c r="FLU2" s="62"/>
      <c r="FLV2" s="62"/>
      <c r="FLW2" s="62"/>
      <c r="FLX2" s="62"/>
      <c r="FLY2" s="62"/>
      <c r="FLZ2" s="62"/>
      <c r="FMA2" s="62"/>
      <c r="FMB2" s="62"/>
      <c r="FMC2" s="62"/>
      <c r="FMD2" s="62"/>
      <c r="FME2" s="62"/>
      <c r="FMF2" s="62"/>
      <c r="FMG2" s="62"/>
      <c r="FMH2" s="62"/>
      <c r="FMI2" s="62"/>
      <c r="FMJ2" s="62"/>
      <c r="FMK2" s="62"/>
      <c r="FML2" s="62"/>
      <c r="FMM2" s="62"/>
      <c r="FMN2" s="62"/>
      <c r="FMO2" s="62"/>
      <c r="FMP2" s="62"/>
      <c r="FMQ2" s="62"/>
      <c r="FMR2" s="62"/>
      <c r="FMS2" s="62"/>
      <c r="FMT2" s="62"/>
      <c r="FMU2" s="62"/>
      <c r="FMV2" s="62"/>
      <c r="FMW2" s="62"/>
      <c r="FMX2" s="62"/>
      <c r="FMY2" s="62"/>
      <c r="FMZ2" s="62"/>
      <c r="FNA2" s="62"/>
      <c r="FNB2" s="62"/>
      <c r="FNC2" s="62"/>
      <c r="FND2" s="62"/>
      <c r="FNE2" s="62"/>
      <c r="FNF2" s="62"/>
      <c r="FNG2" s="62"/>
      <c r="FNH2" s="62"/>
      <c r="FNI2" s="62"/>
      <c r="FNJ2" s="62"/>
      <c r="FNK2" s="62"/>
      <c r="FNL2" s="62"/>
      <c r="FNM2" s="62"/>
      <c r="FNN2" s="62"/>
      <c r="FNO2" s="62"/>
      <c r="FNP2" s="62"/>
      <c r="FNQ2" s="62"/>
      <c r="FNR2" s="62"/>
      <c r="FNS2" s="62"/>
      <c r="FNT2" s="62"/>
      <c r="FNU2" s="62"/>
      <c r="FNV2" s="62"/>
      <c r="FNW2" s="62"/>
      <c r="FNX2" s="62"/>
      <c r="FNY2" s="62"/>
      <c r="FNZ2" s="62"/>
      <c r="FOA2" s="62"/>
      <c r="FOB2" s="62"/>
      <c r="FOC2" s="62"/>
      <c r="FOD2" s="62"/>
      <c r="FOE2" s="62"/>
      <c r="FOF2" s="62"/>
      <c r="FOG2" s="62"/>
      <c r="FOH2" s="62"/>
      <c r="FOI2" s="62"/>
      <c r="FOJ2" s="62"/>
      <c r="FOK2" s="62"/>
      <c r="FOL2" s="62"/>
      <c r="FOM2" s="62"/>
      <c r="FON2" s="62"/>
      <c r="FOO2" s="62"/>
      <c r="FOP2" s="62"/>
      <c r="FOQ2" s="62"/>
      <c r="FOR2" s="62"/>
      <c r="FOS2" s="62"/>
      <c r="FOT2" s="62"/>
      <c r="FOU2" s="62"/>
      <c r="FOV2" s="62"/>
      <c r="FOW2" s="62"/>
      <c r="FOX2" s="62"/>
      <c r="FOY2" s="62"/>
      <c r="FOZ2" s="62"/>
      <c r="FPA2" s="62"/>
      <c r="FPB2" s="62"/>
      <c r="FPC2" s="62"/>
      <c r="FPD2" s="62"/>
      <c r="FPE2" s="62"/>
      <c r="FPF2" s="62"/>
      <c r="FPG2" s="62"/>
      <c r="FPH2" s="62"/>
      <c r="FPI2" s="62"/>
      <c r="FPJ2" s="62"/>
      <c r="FPK2" s="62"/>
      <c r="FPL2" s="62"/>
      <c r="FPM2" s="62"/>
      <c r="FPN2" s="62"/>
      <c r="FPO2" s="62"/>
      <c r="FPP2" s="62"/>
      <c r="FPQ2" s="62"/>
      <c r="FPR2" s="62"/>
      <c r="FPS2" s="62"/>
      <c r="FPT2" s="62"/>
      <c r="FPU2" s="62"/>
      <c r="FPV2" s="62"/>
      <c r="FPW2" s="62"/>
      <c r="FPX2" s="62"/>
      <c r="FPY2" s="62"/>
      <c r="FPZ2" s="62"/>
      <c r="FQA2" s="62"/>
      <c r="FQB2" s="62"/>
      <c r="FQC2" s="62"/>
      <c r="FQD2" s="62"/>
      <c r="FQE2" s="62"/>
      <c r="FQF2" s="62"/>
      <c r="FQG2" s="62"/>
      <c r="FQH2" s="62"/>
      <c r="FQI2" s="62"/>
      <c r="FQJ2" s="62"/>
      <c r="FQK2" s="62"/>
      <c r="FQL2" s="62"/>
      <c r="FQM2" s="62"/>
      <c r="FQN2" s="62"/>
      <c r="FQO2" s="62"/>
      <c r="FQP2" s="62"/>
      <c r="FQQ2" s="62"/>
      <c r="FQR2" s="62"/>
      <c r="FQS2" s="62"/>
      <c r="FQT2" s="62"/>
      <c r="FQU2" s="62"/>
      <c r="FQV2" s="62"/>
      <c r="FQW2" s="62"/>
      <c r="FQX2" s="62"/>
      <c r="FQY2" s="62"/>
      <c r="FQZ2" s="62"/>
      <c r="FRA2" s="62"/>
      <c r="FRB2" s="62"/>
      <c r="FRC2" s="62"/>
      <c r="FRD2" s="62"/>
      <c r="FRE2" s="62"/>
      <c r="FRF2" s="62"/>
      <c r="FRG2" s="62"/>
      <c r="FRH2" s="62"/>
      <c r="FRI2" s="62"/>
      <c r="FRJ2" s="62"/>
      <c r="FRK2" s="62"/>
      <c r="FRL2" s="62"/>
      <c r="FRM2" s="62"/>
      <c r="FRN2" s="62"/>
      <c r="FRO2" s="62"/>
      <c r="FRP2" s="62"/>
      <c r="FRQ2" s="62"/>
      <c r="FRR2" s="62"/>
      <c r="FRS2" s="62"/>
      <c r="FRT2" s="62"/>
      <c r="FRU2" s="62"/>
      <c r="FRV2" s="62"/>
      <c r="FRW2" s="62"/>
      <c r="FRX2" s="62"/>
      <c r="FRY2" s="62"/>
      <c r="FRZ2" s="62"/>
      <c r="FSA2" s="62"/>
      <c r="FSB2" s="62"/>
      <c r="FSC2" s="62"/>
      <c r="FSD2" s="62"/>
      <c r="FSE2" s="62"/>
      <c r="FSF2" s="62"/>
      <c r="FSG2" s="62"/>
      <c r="FSH2" s="62"/>
      <c r="FSI2" s="62"/>
      <c r="FSJ2" s="62"/>
      <c r="FSK2" s="62"/>
      <c r="FSL2" s="62"/>
      <c r="FSM2" s="62"/>
      <c r="FSN2" s="62"/>
      <c r="FSO2" s="62"/>
      <c r="FSP2" s="62"/>
      <c r="FSQ2" s="62"/>
      <c r="FSR2" s="62"/>
      <c r="FSS2" s="62"/>
      <c r="FST2" s="62"/>
      <c r="FSU2" s="62"/>
      <c r="FSV2" s="62"/>
      <c r="FSW2" s="62"/>
      <c r="FSX2" s="62"/>
      <c r="FSY2" s="62"/>
      <c r="FSZ2" s="62"/>
      <c r="FTA2" s="62"/>
      <c r="FTB2" s="62"/>
      <c r="FTC2" s="62"/>
      <c r="FTD2" s="62"/>
      <c r="FTE2" s="62"/>
      <c r="FTF2" s="62"/>
      <c r="FTG2" s="62"/>
      <c r="FTH2" s="62"/>
      <c r="FTI2" s="62"/>
      <c r="FTJ2" s="62"/>
      <c r="FTK2" s="62"/>
      <c r="FTL2" s="62"/>
      <c r="FTM2" s="62"/>
      <c r="FTN2" s="62"/>
      <c r="FTO2" s="62"/>
      <c r="FTP2" s="62"/>
      <c r="FTQ2" s="62"/>
      <c r="FTR2" s="62"/>
      <c r="FTS2" s="62"/>
      <c r="FTT2" s="62"/>
      <c r="FTU2" s="62"/>
      <c r="FTV2" s="62"/>
      <c r="FTW2" s="62"/>
      <c r="FTX2" s="62"/>
      <c r="FTY2" s="62"/>
      <c r="FTZ2" s="62"/>
      <c r="FUA2" s="62"/>
      <c r="FUB2" s="62"/>
      <c r="FUC2" s="62"/>
      <c r="FUD2" s="62"/>
      <c r="FUE2" s="62"/>
      <c r="FUF2" s="62"/>
      <c r="FUG2" s="62"/>
      <c r="FUH2" s="62"/>
      <c r="FUI2" s="62"/>
      <c r="FUJ2" s="62"/>
      <c r="FUK2" s="62"/>
      <c r="FUL2" s="62"/>
      <c r="FUM2" s="62"/>
      <c r="FUN2" s="62"/>
      <c r="FUO2" s="62"/>
      <c r="FUP2" s="62"/>
      <c r="FUQ2" s="62"/>
      <c r="FUR2" s="62"/>
      <c r="FUS2" s="62"/>
      <c r="FUT2" s="62"/>
      <c r="FUU2" s="62"/>
      <c r="FUV2" s="62"/>
      <c r="FUW2" s="62"/>
      <c r="FUX2" s="62"/>
      <c r="FUY2" s="62"/>
      <c r="FUZ2" s="62"/>
      <c r="FVA2" s="62"/>
      <c r="FVB2" s="62"/>
      <c r="FVC2" s="62"/>
      <c r="FVD2" s="62"/>
      <c r="FVE2" s="62"/>
      <c r="FVF2" s="62"/>
      <c r="FVG2" s="62"/>
      <c r="FVH2" s="62"/>
      <c r="FVI2" s="62"/>
      <c r="FVJ2" s="62"/>
      <c r="FVK2" s="62"/>
      <c r="FVL2" s="62"/>
      <c r="FVM2" s="62"/>
      <c r="FVN2" s="62"/>
      <c r="FVO2" s="62"/>
      <c r="FVP2" s="62"/>
      <c r="FVQ2" s="62"/>
      <c r="FVR2" s="62"/>
      <c r="FVS2" s="62"/>
      <c r="FVT2" s="62"/>
      <c r="FVU2" s="62"/>
      <c r="FVV2" s="62"/>
      <c r="FVW2" s="62"/>
      <c r="FVX2" s="62"/>
      <c r="FVY2" s="62"/>
      <c r="FVZ2" s="62"/>
      <c r="FWA2" s="62"/>
      <c r="FWB2" s="62"/>
      <c r="FWC2" s="62"/>
      <c r="FWD2" s="62"/>
      <c r="FWE2" s="62"/>
      <c r="FWF2" s="62"/>
      <c r="FWG2" s="62"/>
      <c r="FWH2" s="62"/>
      <c r="FWI2" s="62"/>
      <c r="FWJ2" s="62"/>
      <c r="FWK2" s="62"/>
      <c r="FWL2" s="62"/>
      <c r="FWM2" s="62"/>
      <c r="FWN2" s="62"/>
      <c r="FWO2" s="62"/>
      <c r="FWP2" s="62"/>
      <c r="FWQ2" s="62"/>
      <c r="FWR2" s="62"/>
      <c r="FWS2" s="62"/>
      <c r="FWT2" s="62"/>
      <c r="FWU2" s="62"/>
      <c r="FWV2" s="62"/>
      <c r="FWW2" s="62"/>
      <c r="FWX2" s="62"/>
      <c r="FWY2" s="62"/>
      <c r="FWZ2" s="62"/>
      <c r="FXA2" s="62"/>
      <c r="FXB2" s="62"/>
      <c r="FXC2" s="62"/>
      <c r="FXD2" s="62"/>
      <c r="FXE2" s="62"/>
      <c r="FXF2" s="62"/>
      <c r="FXG2" s="62"/>
      <c r="FXH2" s="62"/>
      <c r="FXI2" s="62"/>
      <c r="FXJ2" s="62"/>
      <c r="FXK2" s="62"/>
      <c r="FXL2" s="62"/>
      <c r="FXM2" s="62"/>
      <c r="FXN2" s="62"/>
      <c r="FXO2" s="62"/>
      <c r="FXP2" s="62"/>
      <c r="FXQ2" s="62"/>
      <c r="FXR2" s="62"/>
      <c r="FXS2" s="62"/>
      <c r="FXT2" s="62"/>
      <c r="FXU2" s="62"/>
      <c r="FXV2" s="62"/>
      <c r="FXW2" s="62"/>
      <c r="FXX2" s="62"/>
      <c r="FXY2" s="62"/>
      <c r="FXZ2" s="62"/>
      <c r="FYA2" s="62"/>
      <c r="FYB2" s="62"/>
      <c r="FYC2" s="62"/>
      <c r="FYD2" s="62"/>
      <c r="FYE2" s="62"/>
      <c r="FYF2" s="62"/>
      <c r="FYG2" s="62"/>
      <c r="FYH2" s="62"/>
      <c r="FYI2" s="62"/>
      <c r="FYJ2" s="62"/>
      <c r="FYK2" s="62"/>
      <c r="FYL2" s="62"/>
      <c r="FYM2" s="62"/>
      <c r="FYN2" s="62"/>
      <c r="FYO2" s="62"/>
      <c r="FYP2" s="62"/>
      <c r="FYQ2" s="62"/>
      <c r="FYR2" s="62"/>
      <c r="FYS2" s="62"/>
      <c r="FYT2" s="62"/>
      <c r="FYU2" s="62"/>
      <c r="FYV2" s="62"/>
      <c r="FYW2" s="62"/>
      <c r="FYX2" s="62"/>
      <c r="FYY2" s="62"/>
      <c r="FYZ2" s="62"/>
      <c r="FZA2" s="62"/>
      <c r="FZB2" s="62"/>
      <c r="FZC2" s="62"/>
      <c r="FZD2" s="62"/>
      <c r="FZE2" s="62"/>
      <c r="FZF2" s="62"/>
      <c r="FZG2" s="62"/>
      <c r="FZH2" s="62"/>
      <c r="FZI2" s="62"/>
      <c r="FZJ2" s="62"/>
      <c r="FZK2" s="62"/>
      <c r="FZL2" s="62"/>
      <c r="FZM2" s="62"/>
      <c r="FZN2" s="62"/>
      <c r="FZO2" s="62"/>
      <c r="FZP2" s="62"/>
      <c r="FZQ2" s="62"/>
      <c r="FZR2" s="62"/>
      <c r="FZS2" s="62"/>
      <c r="FZT2" s="62"/>
      <c r="FZU2" s="62"/>
      <c r="FZV2" s="62"/>
      <c r="FZW2" s="62"/>
      <c r="FZX2" s="62"/>
      <c r="FZY2" s="62"/>
      <c r="FZZ2" s="62"/>
      <c r="GAA2" s="62"/>
      <c r="GAB2" s="62"/>
      <c r="GAC2" s="62"/>
      <c r="GAD2" s="62"/>
      <c r="GAE2" s="62"/>
      <c r="GAF2" s="62"/>
      <c r="GAG2" s="62"/>
      <c r="GAH2" s="62"/>
      <c r="GAI2" s="62"/>
      <c r="GAJ2" s="62"/>
      <c r="GAK2" s="62"/>
      <c r="GAL2" s="62"/>
      <c r="GAM2" s="62"/>
      <c r="GAN2" s="62"/>
      <c r="GAO2" s="62"/>
      <c r="GAP2" s="62"/>
      <c r="GAQ2" s="62"/>
      <c r="GAR2" s="62"/>
      <c r="GAS2" s="62"/>
      <c r="GAT2" s="62"/>
      <c r="GAU2" s="62"/>
      <c r="GAV2" s="62"/>
      <c r="GAW2" s="62"/>
      <c r="GAX2" s="62"/>
      <c r="GAY2" s="62"/>
      <c r="GAZ2" s="62"/>
      <c r="GBA2" s="62"/>
      <c r="GBB2" s="62"/>
      <c r="GBC2" s="62"/>
      <c r="GBD2" s="62"/>
      <c r="GBE2" s="62"/>
      <c r="GBF2" s="62"/>
      <c r="GBG2" s="62"/>
      <c r="GBH2" s="62"/>
      <c r="GBI2" s="62"/>
      <c r="GBJ2" s="62"/>
      <c r="GBK2" s="62"/>
      <c r="GBL2" s="62"/>
      <c r="GBM2" s="62"/>
      <c r="GBN2" s="62"/>
      <c r="GBO2" s="62"/>
      <c r="GBP2" s="62"/>
      <c r="GBQ2" s="62"/>
      <c r="GBR2" s="62"/>
      <c r="GBS2" s="62"/>
      <c r="GBT2" s="62"/>
      <c r="GBU2" s="62"/>
      <c r="GBV2" s="62"/>
      <c r="GBW2" s="62"/>
      <c r="GBX2" s="62"/>
      <c r="GBY2" s="62"/>
      <c r="GBZ2" s="62"/>
      <c r="GCA2" s="62"/>
      <c r="GCB2" s="62"/>
      <c r="GCC2" s="62"/>
      <c r="GCD2" s="62"/>
      <c r="GCE2" s="62"/>
      <c r="GCF2" s="62"/>
      <c r="GCG2" s="62"/>
      <c r="GCH2" s="62"/>
      <c r="GCI2" s="62"/>
      <c r="GCJ2" s="62"/>
      <c r="GCK2" s="62"/>
      <c r="GCL2" s="62"/>
      <c r="GCM2" s="62"/>
      <c r="GCN2" s="62"/>
      <c r="GCO2" s="62"/>
      <c r="GCP2" s="62"/>
      <c r="GCQ2" s="62"/>
      <c r="GCR2" s="62"/>
      <c r="GCS2" s="62"/>
      <c r="GCT2" s="62"/>
      <c r="GCU2" s="62"/>
      <c r="GCV2" s="62"/>
      <c r="GCW2" s="62"/>
      <c r="GCX2" s="62"/>
      <c r="GCY2" s="62"/>
      <c r="GCZ2" s="62"/>
      <c r="GDA2" s="62"/>
      <c r="GDB2" s="62"/>
      <c r="GDC2" s="62"/>
      <c r="GDD2" s="62"/>
      <c r="GDE2" s="62"/>
      <c r="GDF2" s="62"/>
      <c r="GDG2" s="62"/>
      <c r="GDH2" s="62"/>
      <c r="GDI2" s="62"/>
      <c r="GDJ2" s="62"/>
      <c r="GDK2" s="62"/>
      <c r="GDL2" s="62"/>
      <c r="GDM2" s="62"/>
      <c r="GDN2" s="62"/>
      <c r="GDO2" s="62"/>
      <c r="GDP2" s="62"/>
      <c r="GDQ2" s="62"/>
      <c r="GDR2" s="62"/>
      <c r="GDS2" s="62"/>
      <c r="GDT2" s="62"/>
      <c r="GDU2" s="62"/>
      <c r="GDV2" s="62"/>
      <c r="GDW2" s="62"/>
      <c r="GDX2" s="62"/>
      <c r="GDY2" s="62"/>
      <c r="GDZ2" s="62"/>
      <c r="GEA2" s="62"/>
      <c r="GEB2" s="62"/>
      <c r="GEC2" s="62"/>
      <c r="GED2" s="62"/>
      <c r="GEE2" s="62"/>
      <c r="GEF2" s="62"/>
      <c r="GEG2" s="62"/>
      <c r="GEH2" s="62"/>
      <c r="GEI2" s="62"/>
      <c r="GEJ2" s="62"/>
      <c r="GEK2" s="62"/>
      <c r="GEL2" s="62"/>
      <c r="GEM2" s="62"/>
      <c r="GEN2" s="62"/>
      <c r="GEO2" s="62"/>
      <c r="GEP2" s="62"/>
      <c r="GEQ2" s="62"/>
      <c r="GER2" s="62"/>
      <c r="GES2" s="62"/>
      <c r="GET2" s="62"/>
      <c r="GEU2" s="62"/>
      <c r="GEV2" s="62"/>
      <c r="GEW2" s="62"/>
      <c r="GEX2" s="62"/>
      <c r="GEY2" s="62"/>
      <c r="GEZ2" s="62"/>
      <c r="GFA2" s="62"/>
      <c r="GFB2" s="62"/>
      <c r="GFC2" s="62"/>
      <c r="GFD2" s="62"/>
      <c r="GFE2" s="62"/>
      <c r="GFF2" s="62"/>
      <c r="GFG2" s="62"/>
      <c r="GFH2" s="62"/>
      <c r="GFI2" s="62"/>
      <c r="GFJ2" s="62"/>
      <c r="GFK2" s="62"/>
      <c r="GFL2" s="62"/>
      <c r="GFM2" s="62"/>
      <c r="GFN2" s="62"/>
      <c r="GFO2" s="62"/>
      <c r="GFP2" s="62"/>
      <c r="GFQ2" s="62"/>
      <c r="GFR2" s="62"/>
      <c r="GFS2" s="62"/>
      <c r="GFT2" s="62"/>
      <c r="GFU2" s="62"/>
      <c r="GFV2" s="62"/>
      <c r="GFW2" s="62"/>
      <c r="GFX2" s="62"/>
      <c r="GFY2" s="62"/>
      <c r="GFZ2" s="62"/>
      <c r="GGA2" s="62"/>
      <c r="GGB2" s="62"/>
      <c r="GGC2" s="62"/>
      <c r="GGD2" s="62"/>
      <c r="GGE2" s="62"/>
      <c r="GGF2" s="62"/>
      <c r="GGG2" s="62"/>
      <c r="GGH2" s="62"/>
      <c r="GGI2" s="62"/>
      <c r="GGJ2" s="62"/>
      <c r="GGK2" s="62"/>
      <c r="GGL2" s="62"/>
      <c r="GGM2" s="62"/>
      <c r="GGN2" s="62"/>
      <c r="GGO2" s="62"/>
      <c r="GGP2" s="62"/>
      <c r="GGQ2" s="62"/>
      <c r="GGR2" s="62"/>
      <c r="GGS2" s="62"/>
      <c r="GGT2" s="62"/>
      <c r="GGU2" s="62"/>
      <c r="GGV2" s="62"/>
      <c r="GGW2" s="62"/>
      <c r="GGX2" s="62"/>
      <c r="GGY2" s="62"/>
      <c r="GGZ2" s="62"/>
      <c r="GHA2" s="62"/>
      <c r="GHB2" s="62"/>
      <c r="GHC2" s="62"/>
      <c r="GHD2" s="62"/>
      <c r="GHE2" s="62"/>
      <c r="GHF2" s="62"/>
      <c r="GHG2" s="62"/>
      <c r="GHH2" s="62"/>
      <c r="GHI2" s="62"/>
      <c r="GHJ2" s="62"/>
      <c r="GHK2" s="62"/>
      <c r="GHL2" s="62"/>
      <c r="GHM2" s="62"/>
      <c r="GHN2" s="62"/>
      <c r="GHO2" s="62"/>
      <c r="GHP2" s="62"/>
      <c r="GHQ2" s="62"/>
      <c r="GHR2" s="62"/>
      <c r="GHS2" s="62"/>
      <c r="GHT2" s="62"/>
      <c r="GHU2" s="62"/>
      <c r="GHV2" s="62"/>
      <c r="GHW2" s="62"/>
      <c r="GHX2" s="62"/>
      <c r="GHY2" s="62"/>
      <c r="GHZ2" s="62"/>
      <c r="GIA2" s="62"/>
      <c r="GIB2" s="62"/>
      <c r="GIC2" s="62"/>
      <c r="GID2" s="62"/>
      <c r="GIE2" s="62"/>
      <c r="GIF2" s="62"/>
      <c r="GIG2" s="62"/>
      <c r="GIH2" s="62"/>
      <c r="GII2" s="62"/>
      <c r="GIJ2" s="62"/>
      <c r="GIK2" s="62"/>
      <c r="GIL2" s="62"/>
      <c r="GIM2" s="62"/>
      <c r="GIN2" s="62"/>
      <c r="GIO2" s="62"/>
      <c r="GIP2" s="62"/>
      <c r="GIQ2" s="62"/>
      <c r="GIR2" s="62"/>
      <c r="GIS2" s="62"/>
      <c r="GIT2" s="62"/>
      <c r="GIU2" s="62"/>
      <c r="GIV2" s="62"/>
      <c r="GIW2" s="62"/>
      <c r="GIX2" s="62"/>
      <c r="GIY2" s="62"/>
      <c r="GIZ2" s="62"/>
      <c r="GJA2" s="62"/>
      <c r="GJB2" s="62"/>
      <c r="GJC2" s="62"/>
      <c r="GJD2" s="62"/>
      <c r="GJE2" s="62"/>
      <c r="GJF2" s="62"/>
      <c r="GJG2" s="62"/>
      <c r="GJH2" s="62"/>
      <c r="GJI2" s="62"/>
      <c r="GJJ2" s="62"/>
      <c r="GJK2" s="62"/>
      <c r="GJL2" s="62"/>
      <c r="GJM2" s="62"/>
      <c r="GJN2" s="62"/>
      <c r="GJO2" s="62"/>
      <c r="GJP2" s="62"/>
      <c r="GJQ2" s="62"/>
      <c r="GJR2" s="62"/>
      <c r="GJS2" s="62"/>
      <c r="GJT2" s="62"/>
      <c r="GJU2" s="62"/>
      <c r="GJV2" s="62"/>
      <c r="GJW2" s="62"/>
      <c r="GJX2" s="62"/>
      <c r="GJY2" s="62"/>
      <c r="GJZ2" s="62"/>
      <c r="GKA2" s="62"/>
      <c r="GKB2" s="62"/>
      <c r="GKC2" s="62"/>
      <c r="GKD2" s="62"/>
      <c r="GKE2" s="62"/>
      <c r="GKF2" s="62"/>
      <c r="GKG2" s="62"/>
      <c r="GKH2" s="62"/>
      <c r="GKI2" s="62"/>
      <c r="GKJ2" s="62"/>
      <c r="GKK2" s="62"/>
      <c r="GKL2" s="62"/>
      <c r="GKM2" s="62"/>
      <c r="GKN2" s="62"/>
      <c r="GKO2" s="62"/>
      <c r="GKP2" s="62"/>
      <c r="GKQ2" s="62"/>
      <c r="GKR2" s="62"/>
      <c r="GKS2" s="62"/>
      <c r="GKT2" s="62"/>
      <c r="GKU2" s="62"/>
      <c r="GKV2" s="62"/>
      <c r="GKW2" s="62"/>
      <c r="GKX2" s="62"/>
      <c r="GKY2" s="62"/>
      <c r="GKZ2" s="62"/>
      <c r="GLA2" s="62"/>
      <c r="GLB2" s="62"/>
      <c r="GLC2" s="62"/>
      <c r="GLD2" s="62"/>
      <c r="GLE2" s="62"/>
      <c r="GLF2" s="62"/>
      <c r="GLG2" s="62"/>
      <c r="GLH2" s="62"/>
      <c r="GLI2" s="62"/>
      <c r="GLJ2" s="62"/>
      <c r="GLK2" s="62"/>
      <c r="GLL2" s="62"/>
      <c r="GLM2" s="62"/>
      <c r="GLN2" s="62"/>
      <c r="GLO2" s="62"/>
      <c r="GLP2" s="62"/>
      <c r="GLQ2" s="62"/>
      <c r="GLR2" s="62"/>
      <c r="GLS2" s="62"/>
      <c r="GLT2" s="62"/>
      <c r="GLU2" s="62"/>
      <c r="GLV2" s="62"/>
      <c r="GLW2" s="62"/>
      <c r="GLX2" s="62"/>
      <c r="GLY2" s="62"/>
      <c r="GLZ2" s="62"/>
      <c r="GMA2" s="62"/>
      <c r="GMB2" s="62"/>
      <c r="GMC2" s="62"/>
      <c r="GMD2" s="62"/>
      <c r="GME2" s="62"/>
      <c r="GMF2" s="62"/>
      <c r="GMG2" s="62"/>
      <c r="GMH2" s="62"/>
      <c r="GMI2" s="62"/>
      <c r="GMJ2" s="62"/>
      <c r="GMK2" s="62"/>
      <c r="GML2" s="62"/>
      <c r="GMM2" s="62"/>
      <c r="GMN2" s="62"/>
      <c r="GMO2" s="62"/>
      <c r="GMP2" s="62"/>
      <c r="GMQ2" s="62"/>
      <c r="GMR2" s="62"/>
      <c r="GMS2" s="62"/>
      <c r="GMT2" s="62"/>
      <c r="GMU2" s="62"/>
      <c r="GMV2" s="62"/>
      <c r="GMW2" s="62"/>
      <c r="GMX2" s="62"/>
      <c r="GMY2" s="62"/>
      <c r="GMZ2" s="62"/>
      <c r="GNA2" s="62"/>
      <c r="GNB2" s="62"/>
      <c r="GNC2" s="62"/>
      <c r="GND2" s="62"/>
      <c r="GNE2" s="62"/>
      <c r="GNF2" s="62"/>
      <c r="GNG2" s="62"/>
      <c r="GNH2" s="62"/>
      <c r="GNI2" s="62"/>
      <c r="GNJ2" s="62"/>
      <c r="GNK2" s="62"/>
      <c r="GNL2" s="62"/>
      <c r="GNM2" s="62"/>
      <c r="GNN2" s="62"/>
      <c r="GNO2" s="62"/>
      <c r="GNP2" s="62"/>
      <c r="GNQ2" s="62"/>
      <c r="GNR2" s="62"/>
      <c r="GNS2" s="62"/>
      <c r="GNT2" s="62"/>
      <c r="GNU2" s="62"/>
      <c r="GNV2" s="62"/>
      <c r="GNW2" s="62"/>
      <c r="GNX2" s="62"/>
      <c r="GNY2" s="62"/>
      <c r="GNZ2" s="62"/>
      <c r="GOA2" s="62"/>
      <c r="GOB2" s="62"/>
      <c r="GOC2" s="62"/>
      <c r="GOD2" s="62"/>
      <c r="GOE2" s="62"/>
      <c r="GOF2" s="62"/>
      <c r="GOG2" s="62"/>
      <c r="GOH2" s="62"/>
      <c r="GOI2" s="62"/>
      <c r="GOJ2" s="62"/>
      <c r="GOK2" s="62"/>
      <c r="GOL2" s="62"/>
      <c r="GOM2" s="62"/>
      <c r="GON2" s="62"/>
      <c r="GOO2" s="62"/>
      <c r="GOP2" s="62"/>
      <c r="GOQ2" s="62"/>
      <c r="GOR2" s="62"/>
      <c r="GOS2" s="62"/>
      <c r="GOT2" s="62"/>
      <c r="GOU2" s="62"/>
      <c r="GOV2" s="62"/>
      <c r="GOW2" s="62"/>
      <c r="GOX2" s="62"/>
      <c r="GOY2" s="62"/>
      <c r="GOZ2" s="62"/>
      <c r="GPA2" s="62"/>
      <c r="GPB2" s="62"/>
      <c r="GPC2" s="62"/>
      <c r="GPD2" s="62"/>
      <c r="GPE2" s="62"/>
      <c r="GPF2" s="62"/>
      <c r="GPG2" s="62"/>
      <c r="GPH2" s="62"/>
      <c r="GPI2" s="62"/>
      <c r="GPJ2" s="62"/>
      <c r="GPK2" s="62"/>
      <c r="GPL2" s="62"/>
      <c r="GPM2" s="62"/>
      <c r="GPN2" s="62"/>
      <c r="GPO2" s="62"/>
      <c r="GPP2" s="62"/>
      <c r="GPQ2" s="62"/>
      <c r="GPR2" s="62"/>
      <c r="GPS2" s="62"/>
      <c r="GPT2" s="62"/>
      <c r="GPU2" s="62"/>
      <c r="GPV2" s="62"/>
      <c r="GPW2" s="62"/>
      <c r="GPX2" s="62"/>
      <c r="GPY2" s="62"/>
      <c r="GPZ2" s="62"/>
      <c r="GQA2" s="62"/>
      <c r="GQB2" s="62"/>
      <c r="GQC2" s="62"/>
      <c r="GQD2" s="62"/>
      <c r="GQE2" s="62"/>
      <c r="GQF2" s="62"/>
      <c r="GQG2" s="62"/>
      <c r="GQH2" s="62"/>
      <c r="GQI2" s="62"/>
      <c r="GQJ2" s="62"/>
      <c r="GQK2" s="62"/>
      <c r="GQL2" s="62"/>
      <c r="GQM2" s="62"/>
      <c r="GQN2" s="62"/>
      <c r="GQO2" s="62"/>
      <c r="GQP2" s="62"/>
      <c r="GQQ2" s="62"/>
      <c r="GQR2" s="62"/>
      <c r="GQS2" s="62"/>
      <c r="GQT2" s="62"/>
      <c r="GQU2" s="62"/>
      <c r="GQV2" s="62"/>
      <c r="GQW2" s="62"/>
      <c r="GQX2" s="62"/>
      <c r="GQY2" s="62"/>
      <c r="GQZ2" s="62"/>
      <c r="GRA2" s="62"/>
      <c r="GRB2" s="62"/>
      <c r="GRC2" s="62"/>
      <c r="GRD2" s="62"/>
      <c r="GRE2" s="62"/>
      <c r="GRF2" s="62"/>
      <c r="GRG2" s="62"/>
      <c r="GRH2" s="62"/>
      <c r="GRI2" s="62"/>
      <c r="GRJ2" s="62"/>
      <c r="GRK2" s="62"/>
      <c r="GRL2" s="62"/>
      <c r="GRM2" s="62"/>
      <c r="GRN2" s="62"/>
      <c r="GRO2" s="62"/>
      <c r="GRP2" s="62"/>
      <c r="GRQ2" s="62"/>
      <c r="GRR2" s="62"/>
      <c r="GRS2" s="62"/>
      <c r="GRT2" s="62"/>
      <c r="GRU2" s="62"/>
      <c r="GRV2" s="62"/>
      <c r="GRW2" s="62"/>
      <c r="GRX2" s="62"/>
      <c r="GRY2" s="62"/>
      <c r="GRZ2" s="62"/>
      <c r="GSA2" s="62"/>
      <c r="GSB2" s="62"/>
      <c r="GSC2" s="62"/>
      <c r="GSD2" s="62"/>
      <c r="GSE2" s="62"/>
      <c r="GSF2" s="62"/>
      <c r="GSG2" s="62"/>
      <c r="GSH2" s="62"/>
      <c r="GSI2" s="62"/>
      <c r="GSJ2" s="62"/>
      <c r="GSK2" s="62"/>
      <c r="GSL2" s="62"/>
      <c r="GSM2" s="62"/>
      <c r="GSN2" s="62"/>
      <c r="GSO2" s="62"/>
      <c r="GSP2" s="62"/>
      <c r="GSQ2" s="62"/>
      <c r="GSR2" s="62"/>
      <c r="GSS2" s="62"/>
      <c r="GST2" s="62"/>
      <c r="GSU2" s="62"/>
      <c r="GSV2" s="62"/>
      <c r="GSW2" s="62"/>
      <c r="GSX2" s="62"/>
      <c r="GSY2" s="62"/>
      <c r="GSZ2" s="62"/>
      <c r="GTA2" s="62"/>
      <c r="GTB2" s="62"/>
      <c r="GTC2" s="62"/>
      <c r="GTD2" s="62"/>
      <c r="GTE2" s="62"/>
      <c r="GTF2" s="62"/>
      <c r="GTG2" s="62"/>
      <c r="GTH2" s="62"/>
      <c r="GTI2" s="62"/>
      <c r="GTJ2" s="62"/>
      <c r="GTK2" s="62"/>
      <c r="GTL2" s="62"/>
      <c r="GTM2" s="62"/>
      <c r="GTN2" s="62"/>
      <c r="GTO2" s="62"/>
      <c r="GTP2" s="62"/>
      <c r="GTQ2" s="62"/>
      <c r="GTR2" s="62"/>
      <c r="GTS2" s="62"/>
      <c r="GTT2" s="62"/>
      <c r="GTU2" s="62"/>
      <c r="GTV2" s="62"/>
      <c r="GTW2" s="62"/>
      <c r="GTX2" s="62"/>
      <c r="GTY2" s="62"/>
      <c r="GTZ2" s="62"/>
      <c r="GUA2" s="62"/>
      <c r="GUB2" s="62"/>
      <c r="GUC2" s="62"/>
      <c r="GUD2" s="62"/>
      <c r="GUE2" s="62"/>
      <c r="GUF2" s="62"/>
      <c r="GUG2" s="62"/>
      <c r="GUH2" s="62"/>
      <c r="GUI2" s="62"/>
      <c r="GUJ2" s="62"/>
      <c r="GUK2" s="62"/>
      <c r="GUL2" s="62"/>
      <c r="GUM2" s="62"/>
      <c r="GUN2" s="62"/>
      <c r="GUO2" s="62"/>
      <c r="GUP2" s="62"/>
      <c r="GUQ2" s="62"/>
      <c r="GUR2" s="62"/>
      <c r="GUS2" s="62"/>
      <c r="GUT2" s="62"/>
      <c r="GUU2" s="62"/>
      <c r="GUV2" s="62"/>
      <c r="GUW2" s="62"/>
      <c r="GUX2" s="62"/>
      <c r="GUY2" s="62"/>
      <c r="GUZ2" s="62"/>
      <c r="GVA2" s="62"/>
      <c r="GVB2" s="62"/>
      <c r="GVC2" s="62"/>
      <c r="GVD2" s="62"/>
      <c r="GVE2" s="62"/>
      <c r="GVF2" s="62"/>
      <c r="GVG2" s="62"/>
      <c r="GVH2" s="62"/>
      <c r="GVI2" s="62"/>
      <c r="GVJ2" s="62"/>
      <c r="GVK2" s="62"/>
      <c r="GVL2" s="62"/>
      <c r="GVM2" s="62"/>
      <c r="GVN2" s="62"/>
      <c r="GVO2" s="62"/>
      <c r="GVP2" s="62"/>
      <c r="GVQ2" s="62"/>
      <c r="GVR2" s="62"/>
      <c r="GVS2" s="62"/>
      <c r="GVT2" s="62"/>
      <c r="GVU2" s="62"/>
      <c r="GVV2" s="62"/>
      <c r="GVW2" s="62"/>
      <c r="GVX2" s="62"/>
      <c r="GVY2" s="62"/>
      <c r="GVZ2" s="62"/>
      <c r="GWA2" s="62"/>
      <c r="GWB2" s="62"/>
      <c r="GWC2" s="62"/>
      <c r="GWD2" s="62"/>
      <c r="GWE2" s="62"/>
      <c r="GWF2" s="62"/>
      <c r="GWG2" s="62"/>
      <c r="GWH2" s="62"/>
      <c r="GWI2" s="62"/>
      <c r="GWJ2" s="62"/>
      <c r="GWK2" s="62"/>
      <c r="GWL2" s="62"/>
      <c r="GWM2" s="62"/>
      <c r="GWN2" s="62"/>
      <c r="GWO2" s="62"/>
      <c r="GWP2" s="62"/>
      <c r="GWQ2" s="62"/>
      <c r="GWR2" s="62"/>
      <c r="GWS2" s="62"/>
      <c r="GWT2" s="62"/>
      <c r="GWU2" s="62"/>
      <c r="GWV2" s="62"/>
      <c r="GWW2" s="62"/>
      <c r="GWX2" s="62"/>
      <c r="GWY2" s="62"/>
      <c r="GWZ2" s="62"/>
      <c r="GXA2" s="62"/>
      <c r="GXB2" s="62"/>
      <c r="GXC2" s="62"/>
      <c r="GXD2" s="62"/>
      <c r="GXE2" s="62"/>
      <c r="GXF2" s="62"/>
      <c r="GXG2" s="62"/>
      <c r="GXH2" s="62"/>
      <c r="GXI2" s="62"/>
      <c r="GXJ2" s="62"/>
      <c r="GXK2" s="62"/>
      <c r="GXL2" s="62"/>
      <c r="GXM2" s="62"/>
      <c r="GXN2" s="62"/>
      <c r="GXO2" s="62"/>
      <c r="GXP2" s="62"/>
      <c r="GXQ2" s="62"/>
      <c r="GXR2" s="62"/>
      <c r="GXS2" s="62"/>
      <c r="GXT2" s="62"/>
      <c r="GXU2" s="62"/>
      <c r="GXV2" s="62"/>
      <c r="GXW2" s="62"/>
      <c r="GXX2" s="62"/>
      <c r="GXY2" s="62"/>
      <c r="GXZ2" s="62"/>
      <c r="GYA2" s="62"/>
      <c r="GYB2" s="62"/>
      <c r="GYC2" s="62"/>
      <c r="GYD2" s="62"/>
      <c r="GYE2" s="62"/>
      <c r="GYF2" s="62"/>
      <c r="GYG2" s="62"/>
      <c r="GYH2" s="62"/>
      <c r="GYI2" s="62"/>
      <c r="GYJ2" s="62"/>
      <c r="GYK2" s="62"/>
      <c r="GYL2" s="62"/>
      <c r="GYM2" s="62"/>
      <c r="GYN2" s="62"/>
      <c r="GYO2" s="62"/>
      <c r="GYP2" s="62"/>
      <c r="GYQ2" s="62"/>
      <c r="GYR2" s="62"/>
      <c r="GYS2" s="62"/>
      <c r="GYT2" s="62"/>
      <c r="GYU2" s="62"/>
      <c r="GYV2" s="62"/>
      <c r="GYW2" s="62"/>
      <c r="GYX2" s="62"/>
      <c r="GYY2" s="62"/>
      <c r="GYZ2" s="62"/>
      <c r="GZA2" s="62"/>
      <c r="GZB2" s="62"/>
      <c r="GZC2" s="62"/>
      <c r="GZD2" s="62"/>
      <c r="GZE2" s="62"/>
      <c r="GZF2" s="62"/>
      <c r="GZG2" s="62"/>
      <c r="GZH2" s="62"/>
      <c r="GZI2" s="62"/>
      <c r="GZJ2" s="62"/>
      <c r="GZK2" s="62"/>
      <c r="GZL2" s="62"/>
      <c r="GZM2" s="62"/>
      <c r="GZN2" s="62"/>
      <c r="GZO2" s="62"/>
      <c r="GZP2" s="62"/>
      <c r="GZQ2" s="62"/>
      <c r="GZR2" s="62"/>
      <c r="GZS2" s="62"/>
      <c r="GZT2" s="62"/>
      <c r="GZU2" s="62"/>
      <c r="GZV2" s="62"/>
      <c r="GZW2" s="62"/>
      <c r="GZX2" s="62"/>
      <c r="GZY2" s="62"/>
      <c r="GZZ2" s="62"/>
      <c r="HAA2" s="62"/>
      <c r="HAB2" s="62"/>
      <c r="HAC2" s="62"/>
      <c r="HAD2" s="62"/>
      <c r="HAE2" s="62"/>
      <c r="HAF2" s="62"/>
      <c r="HAG2" s="62"/>
      <c r="HAH2" s="62"/>
      <c r="HAI2" s="62"/>
      <c r="HAJ2" s="62"/>
      <c r="HAK2" s="62"/>
      <c r="HAL2" s="62"/>
      <c r="HAM2" s="62"/>
      <c r="HAN2" s="62"/>
      <c r="HAO2" s="62"/>
      <c r="HAP2" s="62"/>
      <c r="HAQ2" s="62"/>
      <c r="HAR2" s="62"/>
      <c r="HAS2" s="62"/>
      <c r="HAT2" s="62"/>
      <c r="HAU2" s="62"/>
      <c r="HAV2" s="62"/>
      <c r="HAW2" s="62"/>
      <c r="HAX2" s="62"/>
      <c r="HAY2" s="62"/>
      <c r="HAZ2" s="62"/>
      <c r="HBA2" s="62"/>
      <c r="HBB2" s="62"/>
      <c r="HBC2" s="62"/>
      <c r="HBD2" s="62"/>
      <c r="HBE2" s="62"/>
      <c r="HBF2" s="62"/>
      <c r="HBG2" s="62"/>
      <c r="HBH2" s="62"/>
      <c r="HBI2" s="62"/>
      <c r="HBJ2" s="62"/>
      <c r="HBK2" s="62"/>
      <c r="HBL2" s="62"/>
      <c r="HBM2" s="62"/>
      <c r="HBN2" s="62"/>
      <c r="HBO2" s="62"/>
      <c r="HBP2" s="62"/>
      <c r="HBQ2" s="62"/>
      <c r="HBR2" s="62"/>
      <c r="HBS2" s="62"/>
      <c r="HBT2" s="62"/>
      <c r="HBU2" s="62"/>
      <c r="HBV2" s="62"/>
      <c r="HBW2" s="62"/>
      <c r="HBX2" s="62"/>
      <c r="HBY2" s="62"/>
      <c r="HBZ2" s="62"/>
      <c r="HCA2" s="62"/>
      <c r="HCB2" s="62"/>
      <c r="HCC2" s="62"/>
      <c r="HCD2" s="62"/>
      <c r="HCE2" s="62"/>
      <c r="HCF2" s="62"/>
      <c r="HCG2" s="62"/>
      <c r="HCH2" s="62"/>
      <c r="HCI2" s="62"/>
      <c r="HCJ2" s="62"/>
      <c r="HCK2" s="62"/>
      <c r="HCL2" s="62"/>
      <c r="HCM2" s="62"/>
      <c r="HCN2" s="62"/>
      <c r="HCO2" s="62"/>
      <c r="HCP2" s="62"/>
      <c r="HCQ2" s="62"/>
      <c r="HCR2" s="62"/>
      <c r="HCS2" s="62"/>
      <c r="HCT2" s="62"/>
      <c r="HCU2" s="62"/>
      <c r="HCV2" s="62"/>
      <c r="HCW2" s="62"/>
      <c r="HCX2" s="62"/>
      <c r="HCY2" s="62"/>
      <c r="HCZ2" s="62"/>
      <c r="HDA2" s="62"/>
      <c r="HDB2" s="62"/>
      <c r="HDC2" s="62"/>
      <c r="HDD2" s="62"/>
      <c r="HDE2" s="62"/>
      <c r="HDF2" s="62"/>
      <c r="HDG2" s="62"/>
      <c r="HDH2" s="62"/>
      <c r="HDI2" s="62"/>
      <c r="HDJ2" s="62"/>
      <c r="HDK2" s="62"/>
      <c r="HDL2" s="62"/>
      <c r="HDM2" s="62"/>
      <c r="HDN2" s="62"/>
      <c r="HDO2" s="62"/>
      <c r="HDP2" s="62"/>
      <c r="HDQ2" s="62"/>
      <c r="HDR2" s="62"/>
      <c r="HDS2" s="62"/>
      <c r="HDT2" s="62"/>
      <c r="HDU2" s="62"/>
      <c r="HDV2" s="62"/>
      <c r="HDW2" s="62"/>
      <c r="HDX2" s="62"/>
      <c r="HDY2" s="62"/>
      <c r="HDZ2" s="62"/>
      <c r="HEA2" s="62"/>
      <c r="HEB2" s="62"/>
      <c r="HEC2" s="62"/>
      <c r="HED2" s="62"/>
      <c r="HEE2" s="62"/>
      <c r="HEF2" s="62"/>
      <c r="HEG2" s="62"/>
      <c r="HEH2" s="62"/>
      <c r="HEI2" s="62"/>
      <c r="HEJ2" s="62"/>
      <c r="HEK2" s="62"/>
      <c r="HEL2" s="62"/>
      <c r="HEM2" s="62"/>
      <c r="HEN2" s="62"/>
      <c r="HEO2" s="62"/>
      <c r="HEP2" s="62"/>
      <c r="HEQ2" s="62"/>
      <c r="HER2" s="62"/>
      <c r="HES2" s="62"/>
      <c r="HET2" s="62"/>
      <c r="HEU2" s="62"/>
      <c r="HEV2" s="62"/>
      <c r="HEW2" s="62"/>
      <c r="HEX2" s="62"/>
      <c r="HEY2" s="62"/>
      <c r="HEZ2" s="62"/>
      <c r="HFA2" s="62"/>
      <c r="HFB2" s="62"/>
      <c r="HFC2" s="62"/>
      <c r="HFD2" s="62"/>
      <c r="HFE2" s="62"/>
      <c r="HFF2" s="62"/>
      <c r="HFG2" s="62"/>
      <c r="HFH2" s="62"/>
      <c r="HFI2" s="62"/>
      <c r="HFJ2" s="62"/>
      <c r="HFK2" s="62"/>
      <c r="HFL2" s="62"/>
      <c r="HFM2" s="62"/>
      <c r="HFN2" s="62"/>
      <c r="HFO2" s="62"/>
      <c r="HFP2" s="62"/>
      <c r="HFQ2" s="62"/>
      <c r="HFR2" s="62"/>
      <c r="HFS2" s="62"/>
      <c r="HFT2" s="62"/>
      <c r="HFU2" s="62"/>
      <c r="HFV2" s="62"/>
      <c r="HFW2" s="62"/>
      <c r="HFX2" s="62"/>
      <c r="HFY2" s="62"/>
      <c r="HFZ2" s="62"/>
      <c r="HGA2" s="62"/>
      <c r="HGB2" s="62"/>
      <c r="HGC2" s="62"/>
      <c r="HGD2" s="62"/>
      <c r="HGE2" s="62"/>
      <c r="HGF2" s="62"/>
      <c r="HGG2" s="62"/>
      <c r="HGH2" s="62"/>
      <c r="HGI2" s="62"/>
      <c r="HGJ2" s="62"/>
      <c r="HGK2" s="62"/>
      <c r="HGL2" s="62"/>
      <c r="HGM2" s="62"/>
      <c r="HGN2" s="62"/>
      <c r="HGO2" s="62"/>
      <c r="HGP2" s="62"/>
      <c r="HGQ2" s="62"/>
      <c r="HGR2" s="62"/>
      <c r="HGS2" s="62"/>
      <c r="HGT2" s="62"/>
      <c r="HGU2" s="62"/>
      <c r="HGV2" s="62"/>
      <c r="HGW2" s="62"/>
      <c r="HGX2" s="62"/>
      <c r="HGY2" s="62"/>
      <c r="HGZ2" s="62"/>
      <c r="HHA2" s="62"/>
      <c r="HHB2" s="62"/>
      <c r="HHC2" s="62"/>
      <c r="HHD2" s="62"/>
      <c r="HHE2" s="62"/>
      <c r="HHF2" s="62"/>
      <c r="HHG2" s="62"/>
      <c r="HHH2" s="62"/>
      <c r="HHI2" s="62"/>
      <c r="HHJ2" s="62"/>
      <c r="HHK2" s="62"/>
      <c r="HHL2" s="62"/>
      <c r="HHM2" s="62"/>
      <c r="HHN2" s="62"/>
      <c r="HHO2" s="62"/>
      <c r="HHP2" s="62"/>
      <c r="HHQ2" s="62"/>
      <c r="HHR2" s="62"/>
      <c r="HHS2" s="62"/>
      <c r="HHT2" s="62"/>
      <c r="HHU2" s="62"/>
      <c r="HHV2" s="62"/>
      <c r="HHW2" s="62"/>
      <c r="HHX2" s="62"/>
      <c r="HHY2" s="62"/>
      <c r="HHZ2" s="62"/>
      <c r="HIA2" s="62"/>
      <c r="HIB2" s="62"/>
      <c r="HIC2" s="62"/>
      <c r="HID2" s="62"/>
      <c r="HIE2" s="62"/>
      <c r="HIF2" s="62"/>
      <c r="HIG2" s="62"/>
      <c r="HIH2" s="62"/>
      <c r="HII2" s="62"/>
      <c r="HIJ2" s="62"/>
      <c r="HIK2" s="62"/>
      <c r="HIL2" s="62"/>
      <c r="HIM2" s="62"/>
      <c r="HIN2" s="62"/>
      <c r="HIO2" s="62"/>
      <c r="HIP2" s="62"/>
      <c r="HIQ2" s="62"/>
      <c r="HIR2" s="62"/>
      <c r="HIS2" s="62"/>
      <c r="HIT2" s="62"/>
      <c r="HIU2" s="62"/>
      <c r="HIV2" s="62"/>
      <c r="HIW2" s="62"/>
      <c r="HIX2" s="62"/>
      <c r="HIY2" s="62"/>
      <c r="HIZ2" s="62"/>
      <c r="HJA2" s="62"/>
      <c r="HJB2" s="62"/>
      <c r="HJC2" s="62"/>
      <c r="HJD2" s="62"/>
      <c r="HJE2" s="62"/>
      <c r="HJF2" s="62"/>
      <c r="HJG2" s="62"/>
      <c r="HJH2" s="62"/>
      <c r="HJI2" s="62"/>
      <c r="HJJ2" s="62"/>
      <c r="HJK2" s="62"/>
      <c r="HJL2" s="62"/>
      <c r="HJM2" s="62"/>
      <c r="HJN2" s="62"/>
      <c r="HJO2" s="62"/>
      <c r="HJP2" s="62"/>
      <c r="HJQ2" s="62"/>
      <c r="HJR2" s="62"/>
      <c r="HJS2" s="62"/>
      <c r="HJT2" s="62"/>
      <c r="HJU2" s="62"/>
      <c r="HJV2" s="62"/>
      <c r="HJW2" s="62"/>
      <c r="HJX2" s="62"/>
      <c r="HJY2" s="62"/>
      <c r="HJZ2" s="62"/>
      <c r="HKA2" s="62"/>
      <c r="HKB2" s="62"/>
      <c r="HKC2" s="62"/>
      <c r="HKD2" s="62"/>
      <c r="HKE2" s="62"/>
      <c r="HKF2" s="62"/>
      <c r="HKG2" s="62"/>
      <c r="HKH2" s="62"/>
      <c r="HKI2" s="62"/>
      <c r="HKJ2" s="62"/>
      <c r="HKK2" s="62"/>
      <c r="HKL2" s="62"/>
      <c r="HKM2" s="62"/>
      <c r="HKN2" s="62"/>
      <c r="HKO2" s="62"/>
      <c r="HKP2" s="62"/>
      <c r="HKQ2" s="62"/>
      <c r="HKR2" s="62"/>
      <c r="HKS2" s="62"/>
      <c r="HKT2" s="62"/>
      <c r="HKU2" s="62"/>
      <c r="HKV2" s="62"/>
      <c r="HKW2" s="62"/>
      <c r="HKX2" s="62"/>
      <c r="HKY2" s="62"/>
      <c r="HKZ2" s="62"/>
      <c r="HLA2" s="62"/>
      <c r="HLB2" s="62"/>
      <c r="HLC2" s="62"/>
      <c r="HLD2" s="62"/>
      <c r="HLE2" s="62"/>
      <c r="HLF2" s="62"/>
      <c r="HLG2" s="62"/>
      <c r="HLH2" s="62"/>
      <c r="HLI2" s="62"/>
      <c r="HLJ2" s="62"/>
      <c r="HLK2" s="62"/>
      <c r="HLL2" s="62"/>
      <c r="HLM2" s="62"/>
      <c r="HLN2" s="62"/>
      <c r="HLO2" s="62"/>
      <c r="HLP2" s="62"/>
      <c r="HLQ2" s="62"/>
      <c r="HLR2" s="62"/>
      <c r="HLS2" s="62"/>
      <c r="HLT2" s="62"/>
      <c r="HLU2" s="62"/>
      <c r="HLV2" s="62"/>
      <c r="HLW2" s="62"/>
      <c r="HLX2" s="62"/>
      <c r="HLY2" s="62"/>
      <c r="HLZ2" s="62"/>
      <c r="HMA2" s="62"/>
      <c r="HMB2" s="62"/>
      <c r="HMC2" s="62"/>
      <c r="HMD2" s="62"/>
      <c r="HME2" s="62"/>
      <c r="HMF2" s="62"/>
      <c r="HMG2" s="62"/>
      <c r="HMH2" s="62"/>
      <c r="HMI2" s="62"/>
      <c r="HMJ2" s="62"/>
      <c r="HMK2" s="62"/>
      <c r="HML2" s="62"/>
      <c r="HMM2" s="62"/>
      <c r="HMN2" s="62"/>
      <c r="HMO2" s="62"/>
      <c r="HMP2" s="62"/>
      <c r="HMQ2" s="62"/>
      <c r="HMR2" s="62"/>
      <c r="HMS2" s="62"/>
      <c r="HMT2" s="62"/>
      <c r="HMU2" s="62"/>
      <c r="HMV2" s="62"/>
      <c r="HMW2" s="62"/>
      <c r="HMX2" s="62"/>
      <c r="HMY2" s="62"/>
      <c r="HMZ2" s="62"/>
      <c r="HNA2" s="62"/>
      <c r="HNB2" s="62"/>
      <c r="HNC2" s="62"/>
      <c r="HND2" s="62"/>
      <c r="HNE2" s="62"/>
      <c r="HNF2" s="62"/>
      <c r="HNG2" s="62"/>
      <c r="HNH2" s="62"/>
      <c r="HNI2" s="62"/>
      <c r="HNJ2" s="62"/>
      <c r="HNK2" s="62"/>
      <c r="HNL2" s="62"/>
      <c r="HNM2" s="62"/>
      <c r="HNN2" s="62"/>
      <c r="HNO2" s="62"/>
      <c r="HNP2" s="62"/>
      <c r="HNQ2" s="62"/>
      <c r="HNR2" s="62"/>
      <c r="HNS2" s="62"/>
      <c r="HNT2" s="62"/>
      <c r="HNU2" s="62"/>
      <c r="HNV2" s="62"/>
      <c r="HNW2" s="62"/>
      <c r="HNX2" s="62"/>
      <c r="HNY2" s="62"/>
      <c r="HNZ2" s="62"/>
      <c r="HOA2" s="62"/>
      <c r="HOB2" s="62"/>
      <c r="HOC2" s="62"/>
      <c r="HOD2" s="62"/>
      <c r="HOE2" s="62"/>
      <c r="HOF2" s="62"/>
      <c r="HOG2" s="62"/>
      <c r="HOH2" s="62"/>
      <c r="HOI2" s="62"/>
      <c r="HOJ2" s="62"/>
      <c r="HOK2" s="62"/>
      <c r="HOL2" s="62"/>
      <c r="HOM2" s="62"/>
      <c r="HON2" s="62"/>
      <c r="HOO2" s="62"/>
      <c r="HOP2" s="62"/>
      <c r="HOQ2" s="62"/>
      <c r="HOR2" s="62"/>
      <c r="HOS2" s="62"/>
      <c r="HOT2" s="62"/>
      <c r="HOU2" s="62"/>
      <c r="HOV2" s="62"/>
      <c r="HOW2" s="62"/>
      <c r="HOX2" s="62"/>
      <c r="HOY2" s="62"/>
      <c r="HOZ2" s="62"/>
      <c r="HPA2" s="62"/>
      <c r="HPB2" s="62"/>
      <c r="HPC2" s="62"/>
      <c r="HPD2" s="62"/>
      <c r="HPE2" s="62"/>
      <c r="HPF2" s="62"/>
      <c r="HPG2" s="62"/>
      <c r="HPH2" s="62"/>
      <c r="HPI2" s="62"/>
      <c r="HPJ2" s="62"/>
      <c r="HPK2" s="62"/>
      <c r="HPL2" s="62"/>
      <c r="HPM2" s="62"/>
      <c r="HPN2" s="62"/>
      <c r="HPO2" s="62"/>
      <c r="HPP2" s="62"/>
      <c r="HPQ2" s="62"/>
      <c r="HPR2" s="62"/>
      <c r="HPS2" s="62"/>
      <c r="HPT2" s="62"/>
      <c r="HPU2" s="62"/>
      <c r="HPV2" s="62"/>
      <c r="HPW2" s="62"/>
      <c r="HPX2" s="62"/>
      <c r="HPY2" s="62"/>
      <c r="HPZ2" s="62"/>
      <c r="HQA2" s="62"/>
      <c r="HQB2" s="62"/>
      <c r="HQC2" s="62"/>
      <c r="HQD2" s="62"/>
      <c r="HQE2" s="62"/>
      <c r="HQF2" s="62"/>
      <c r="HQG2" s="62"/>
      <c r="HQH2" s="62"/>
      <c r="HQI2" s="62"/>
      <c r="HQJ2" s="62"/>
      <c r="HQK2" s="62"/>
      <c r="HQL2" s="62"/>
      <c r="HQM2" s="62"/>
      <c r="HQN2" s="62"/>
      <c r="HQO2" s="62"/>
      <c r="HQP2" s="62"/>
      <c r="HQQ2" s="62"/>
      <c r="HQR2" s="62"/>
      <c r="HQS2" s="62"/>
      <c r="HQT2" s="62"/>
      <c r="HQU2" s="62"/>
      <c r="HQV2" s="62"/>
      <c r="HQW2" s="62"/>
      <c r="HQX2" s="62"/>
      <c r="HQY2" s="62"/>
      <c r="HQZ2" s="62"/>
      <c r="HRA2" s="62"/>
      <c r="HRB2" s="62"/>
      <c r="HRC2" s="62"/>
      <c r="HRD2" s="62"/>
      <c r="HRE2" s="62"/>
      <c r="HRF2" s="62"/>
      <c r="HRG2" s="62"/>
      <c r="HRH2" s="62"/>
      <c r="HRI2" s="62"/>
      <c r="HRJ2" s="62"/>
      <c r="HRK2" s="62"/>
      <c r="HRL2" s="62"/>
      <c r="HRM2" s="62"/>
      <c r="HRN2" s="62"/>
      <c r="HRO2" s="62"/>
      <c r="HRP2" s="62"/>
      <c r="HRQ2" s="62"/>
      <c r="HRR2" s="62"/>
      <c r="HRS2" s="62"/>
      <c r="HRT2" s="62"/>
      <c r="HRU2" s="62"/>
      <c r="HRV2" s="62"/>
      <c r="HRW2" s="62"/>
      <c r="HRX2" s="62"/>
      <c r="HRY2" s="62"/>
      <c r="HRZ2" s="62"/>
      <c r="HSA2" s="62"/>
      <c r="HSB2" s="62"/>
      <c r="HSC2" s="62"/>
      <c r="HSD2" s="62"/>
      <c r="HSE2" s="62"/>
      <c r="HSF2" s="62"/>
      <c r="HSG2" s="62"/>
      <c r="HSH2" s="62"/>
      <c r="HSI2" s="62"/>
      <c r="HSJ2" s="62"/>
      <c r="HSK2" s="62"/>
      <c r="HSL2" s="62"/>
      <c r="HSM2" s="62"/>
      <c r="HSN2" s="62"/>
      <c r="HSO2" s="62"/>
      <c r="HSP2" s="62"/>
      <c r="HSQ2" s="62"/>
      <c r="HSR2" s="62"/>
      <c r="HSS2" s="62"/>
      <c r="HST2" s="62"/>
      <c r="HSU2" s="62"/>
      <c r="HSV2" s="62"/>
      <c r="HSW2" s="62"/>
      <c r="HSX2" s="62"/>
      <c r="HSY2" s="62"/>
      <c r="HSZ2" s="62"/>
      <c r="HTA2" s="62"/>
      <c r="HTB2" s="62"/>
      <c r="HTC2" s="62"/>
      <c r="HTD2" s="62"/>
      <c r="HTE2" s="62"/>
      <c r="HTF2" s="62"/>
      <c r="HTG2" s="62"/>
      <c r="HTH2" s="62"/>
      <c r="HTI2" s="62"/>
      <c r="HTJ2" s="62"/>
      <c r="HTK2" s="62"/>
      <c r="HTL2" s="62"/>
      <c r="HTM2" s="62"/>
      <c r="HTN2" s="62"/>
      <c r="HTO2" s="62"/>
      <c r="HTP2" s="62"/>
      <c r="HTQ2" s="62"/>
      <c r="HTR2" s="62"/>
      <c r="HTS2" s="62"/>
      <c r="HTT2" s="62"/>
      <c r="HTU2" s="62"/>
      <c r="HTV2" s="62"/>
      <c r="HTW2" s="62"/>
      <c r="HTX2" s="62"/>
      <c r="HTY2" s="62"/>
      <c r="HTZ2" s="62"/>
      <c r="HUA2" s="62"/>
      <c r="HUB2" s="62"/>
      <c r="HUC2" s="62"/>
      <c r="HUD2" s="62"/>
      <c r="HUE2" s="62"/>
      <c r="HUF2" s="62"/>
      <c r="HUG2" s="62"/>
      <c r="HUH2" s="62"/>
      <c r="HUI2" s="62"/>
      <c r="HUJ2" s="62"/>
      <c r="HUK2" s="62"/>
      <c r="HUL2" s="62"/>
      <c r="HUM2" s="62"/>
      <c r="HUN2" s="62"/>
      <c r="HUO2" s="62"/>
      <c r="HUP2" s="62"/>
      <c r="HUQ2" s="62"/>
      <c r="HUR2" s="62"/>
      <c r="HUS2" s="62"/>
      <c r="HUT2" s="62"/>
      <c r="HUU2" s="62"/>
      <c r="HUV2" s="62"/>
      <c r="HUW2" s="62"/>
      <c r="HUX2" s="62"/>
      <c r="HUY2" s="62"/>
      <c r="HUZ2" s="62"/>
      <c r="HVA2" s="62"/>
      <c r="HVB2" s="62"/>
      <c r="HVC2" s="62"/>
      <c r="HVD2" s="62"/>
      <c r="HVE2" s="62"/>
      <c r="HVF2" s="62"/>
      <c r="HVG2" s="62"/>
      <c r="HVH2" s="62"/>
      <c r="HVI2" s="62"/>
      <c r="HVJ2" s="62"/>
      <c r="HVK2" s="62"/>
      <c r="HVL2" s="62"/>
      <c r="HVM2" s="62"/>
      <c r="HVN2" s="62"/>
      <c r="HVO2" s="62"/>
      <c r="HVP2" s="62"/>
      <c r="HVQ2" s="62"/>
      <c r="HVR2" s="62"/>
      <c r="HVS2" s="62"/>
      <c r="HVT2" s="62"/>
      <c r="HVU2" s="62"/>
      <c r="HVV2" s="62"/>
      <c r="HVW2" s="62"/>
      <c r="HVX2" s="62"/>
      <c r="HVY2" s="62"/>
      <c r="HVZ2" s="62"/>
      <c r="HWA2" s="62"/>
      <c r="HWB2" s="62"/>
      <c r="HWC2" s="62"/>
      <c r="HWD2" s="62"/>
      <c r="HWE2" s="62"/>
      <c r="HWF2" s="62"/>
      <c r="HWG2" s="62"/>
      <c r="HWH2" s="62"/>
      <c r="HWI2" s="62"/>
      <c r="HWJ2" s="62"/>
      <c r="HWK2" s="62"/>
      <c r="HWL2" s="62"/>
      <c r="HWM2" s="62"/>
      <c r="HWN2" s="62"/>
      <c r="HWO2" s="62"/>
      <c r="HWP2" s="62"/>
      <c r="HWQ2" s="62"/>
      <c r="HWR2" s="62"/>
      <c r="HWS2" s="62"/>
      <c r="HWT2" s="62"/>
      <c r="HWU2" s="62"/>
      <c r="HWV2" s="62"/>
      <c r="HWW2" s="62"/>
      <c r="HWX2" s="62"/>
      <c r="HWY2" s="62"/>
      <c r="HWZ2" s="62"/>
      <c r="HXA2" s="62"/>
      <c r="HXB2" s="62"/>
      <c r="HXC2" s="62"/>
      <c r="HXD2" s="62"/>
      <c r="HXE2" s="62"/>
      <c r="HXF2" s="62"/>
      <c r="HXG2" s="62"/>
      <c r="HXH2" s="62"/>
      <c r="HXI2" s="62"/>
      <c r="HXJ2" s="62"/>
      <c r="HXK2" s="62"/>
      <c r="HXL2" s="62"/>
      <c r="HXM2" s="62"/>
      <c r="HXN2" s="62"/>
      <c r="HXO2" s="62"/>
      <c r="HXP2" s="62"/>
      <c r="HXQ2" s="62"/>
      <c r="HXR2" s="62"/>
      <c r="HXS2" s="62"/>
      <c r="HXT2" s="62"/>
      <c r="HXU2" s="62"/>
      <c r="HXV2" s="62"/>
      <c r="HXW2" s="62"/>
      <c r="HXX2" s="62"/>
      <c r="HXY2" s="62"/>
      <c r="HXZ2" s="62"/>
      <c r="HYA2" s="62"/>
      <c r="HYB2" s="62"/>
      <c r="HYC2" s="62"/>
      <c r="HYD2" s="62"/>
      <c r="HYE2" s="62"/>
      <c r="HYF2" s="62"/>
      <c r="HYG2" s="62"/>
      <c r="HYH2" s="62"/>
      <c r="HYI2" s="62"/>
      <c r="HYJ2" s="62"/>
      <c r="HYK2" s="62"/>
      <c r="HYL2" s="62"/>
      <c r="HYM2" s="62"/>
      <c r="HYN2" s="62"/>
      <c r="HYO2" s="62"/>
      <c r="HYP2" s="62"/>
      <c r="HYQ2" s="62"/>
      <c r="HYR2" s="62"/>
      <c r="HYS2" s="62"/>
      <c r="HYT2" s="62"/>
      <c r="HYU2" s="62"/>
      <c r="HYV2" s="62"/>
      <c r="HYW2" s="62"/>
      <c r="HYX2" s="62"/>
      <c r="HYY2" s="62"/>
      <c r="HYZ2" s="62"/>
      <c r="HZA2" s="62"/>
      <c r="HZB2" s="62"/>
      <c r="HZC2" s="62"/>
      <c r="HZD2" s="62"/>
      <c r="HZE2" s="62"/>
      <c r="HZF2" s="62"/>
      <c r="HZG2" s="62"/>
      <c r="HZH2" s="62"/>
      <c r="HZI2" s="62"/>
      <c r="HZJ2" s="62"/>
      <c r="HZK2" s="62"/>
      <c r="HZL2" s="62"/>
      <c r="HZM2" s="62"/>
      <c r="HZN2" s="62"/>
      <c r="HZO2" s="62"/>
      <c r="HZP2" s="62"/>
      <c r="HZQ2" s="62"/>
      <c r="HZR2" s="62"/>
      <c r="HZS2" s="62"/>
      <c r="HZT2" s="62"/>
      <c r="HZU2" s="62"/>
      <c r="HZV2" s="62"/>
      <c r="HZW2" s="62"/>
      <c r="HZX2" s="62"/>
      <c r="HZY2" s="62"/>
      <c r="HZZ2" s="62"/>
      <c r="IAA2" s="62"/>
      <c r="IAB2" s="62"/>
      <c r="IAC2" s="62"/>
      <c r="IAD2" s="62"/>
      <c r="IAE2" s="62"/>
      <c r="IAF2" s="62"/>
      <c r="IAG2" s="62"/>
      <c r="IAH2" s="62"/>
      <c r="IAI2" s="62"/>
      <c r="IAJ2" s="62"/>
      <c r="IAK2" s="62"/>
      <c r="IAL2" s="62"/>
      <c r="IAM2" s="62"/>
      <c r="IAN2" s="62"/>
      <c r="IAO2" s="62"/>
      <c r="IAP2" s="62"/>
      <c r="IAQ2" s="62"/>
      <c r="IAR2" s="62"/>
      <c r="IAS2" s="62"/>
      <c r="IAT2" s="62"/>
      <c r="IAU2" s="62"/>
      <c r="IAV2" s="62"/>
      <c r="IAW2" s="62"/>
      <c r="IAX2" s="62"/>
      <c r="IAY2" s="62"/>
      <c r="IAZ2" s="62"/>
      <c r="IBA2" s="62"/>
      <c r="IBB2" s="62"/>
      <c r="IBC2" s="62"/>
      <c r="IBD2" s="62"/>
      <c r="IBE2" s="62"/>
      <c r="IBF2" s="62"/>
      <c r="IBG2" s="62"/>
      <c r="IBH2" s="62"/>
      <c r="IBI2" s="62"/>
      <c r="IBJ2" s="62"/>
      <c r="IBK2" s="62"/>
      <c r="IBL2" s="62"/>
      <c r="IBM2" s="62"/>
      <c r="IBN2" s="62"/>
      <c r="IBO2" s="62"/>
      <c r="IBP2" s="62"/>
      <c r="IBQ2" s="62"/>
      <c r="IBR2" s="62"/>
      <c r="IBS2" s="62"/>
      <c r="IBT2" s="62"/>
      <c r="IBU2" s="62"/>
      <c r="IBV2" s="62"/>
      <c r="IBW2" s="62"/>
      <c r="IBX2" s="62"/>
      <c r="IBY2" s="62"/>
      <c r="IBZ2" s="62"/>
      <c r="ICA2" s="62"/>
      <c r="ICB2" s="62"/>
      <c r="ICC2" s="62"/>
      <c r="ICD2" s="62"/>
      <c r="ICE2" s="62"/>
      <c r="ICF2" s="62"/>
      <c r="ICG2" s="62"/>
      <c r="ICH2" s="62"/>
      <c r="ICI2" s="62"/>
      <c r="ICJ2" s="62"/>
      <c r="ICK2" s="62"/>
      <c r="ICL2" s="62"/>
      <c r="ICM2" s="62"/>
      <c r="ICN2" s="62"/>
      <c r="ICO2" s="62"/>
      <c r="ICP2" s="62"/>
      <c r="ICQ2" s="62"/>
      <c r="ICR2" s="62"/>
      <c r="ICS2" s="62"/>
      <c r="ICT2" s="62"/>
      <c r="ICU2" s="62"/>
      <c r="ICV2" s="62"/>
      <c r="ICW2" s="62"/>
      <c r="ICX2" s="62"/>
      <c r="ICY2" s="62"/>
      <c r="ICZ2" s="62"/>
      <c r="IDA2" s="62"/>
      <c r="IDB2" s="62"/>
      <c r="IDC2" s="62"/>
      <c r="IDD2" s="62"/>
      <c r="IDE2" s="62"/>
      <c r="IDF2" s="62"/>
      <c r="IDG2" s="62"/>
      <c r="IDH2" s="62"/>
      <c r="IDI2" s="62"/>
      <c r="IDJ2" s="62"/>
      <c r="IDK2" s="62"/>
      <c r="IDL2" s="62"/>
      <c r="IDM2" s="62"/>
      <c r="IDN2" s="62"/>
      <c r="IDO2" s="62"/>
      <c r="IDP2" s="62"/>
      <c r="IDQ2" s="62"/>
      <c r="IDR2" s="62"/>
      <c r="IDS2" s="62"/>
      <c r="IDT2" s="62"/>
      <c r="IDU2" s="62"/>
      <c r="IDV2" s="62"/>
      <c r="IDW2" s="62"/>
      <c r="IDX2" s="62"/>
      <c r="IDY2" s="62"/>
      <c r="IDZ2" s="62"/>
      <c r="IEA2" s="62"/>
      <c r="IEB2" s="62"/>
      <c r="IEC2" s="62"/>
      <c r="IED2" s="62"/>
      <c r="IEE2" s="62"/>
      <c r="IEF2" s="62"/>
      <c r="IEG2" s="62"/>
      <c r="IEH2" s="62"/>
      <c r="IEI2" s="62"/>
      <c r="IEJ2" s="62"/>
      <c r="IEK2" s="62"/>
      <c r="IEL2" s="62"/>
      <c r="IEM2" s="62"/>
      <c r="IEN2" s="62"/>
      <c r="IEO2" s="62"/>
      <c r="IEP2" s="62"/>
      <c r="IEQ2" s="62"/>
      <c r="IER2" s="62"/>
      <c r="IES2" s="62"/>
      <c r="IET2" s="62"/>
      <c r="IEU2" s="62"/>
      <c r="IEV2" s="62"/>
      <c r="IEW2" s="62"/>
      <c r="IEX2" s="62"/>
      <c r="IEY2" s="62"/>
      <c r="IEZ2" s="62"/>
      <c r="IFA2" s="62"/>
      <c r="IFB2" s="62"/>
      <c r="IFC2" s="62"/>
      <c r="IFD2" s="62"/>
      <c r="IFE2" s="62"/>
      <c r="IFF2" s="62"/>
      <c r="IFG2" s="62"/>
      <c r="IFH2" s="62"/>
      <c r="IFI2" s="62"/>
      <c r="IFJ2" s="62"/>
      <c r="IFK2" s="62"/>
      <c r="IFL2" s="62"/>
      <c r="IFM2" s="62"/>
      <c r="IFN2" s="62"/>
      <c r="IFO2" s="62"/>
      <c r="IFP2" s="62"/>
      <c r="IFQ2" s="62"/>
      <c r="IFR2" s="62"/>
      <c r="IFS2" s="62"/>
      <c r="IFT2" s="62"/>
      <c r="IFU2" s="62"/>
      <c r="IFV2" s="62"/>
      <c r="IFW2" s="62"/>
      <c r="IFX2" s="62"/>
      <c r="IFY2" s="62"/>
      <c r="IFZ2" s="62"/>
      <c r="IGA2" s="62"/>
      <c r="IGB2" s="62"/>
      <c r="IGC2" s="62"/>
      <c r="IGD2" s="62"/>
      <c r="IGE2" s="62"/>
      <c r="IGF2" s="62"/>
      <c r="IGG2" s="62"/>
      <c r="IGH2" s="62"/>
      <c r="IGI2" s="62"/>
      <c r="IGJ2" s="62"/>
      <c r="IGK2" s="62"/>
      <c r="IGL2" s="62"/>
      <c r="IGM2" s="62"/>
      <c r="IGN2" s="62"/>
      <c r="IGO2" s="62"/>
      <c r="IGP2" s="62"/>
      <c r="IGQ2" s="62"/>
      <c r="IGR2" s="62"/>
      <c r="IGS2" s="62"/>
      <c r="IGT2" s="62"/>
      <c r="IGU2" s="62"/>
      <c r="IGV2" s="62"/>
      <c r="IGW2" s="62"/>
      <c r="IGX2" s="62"/>
      <c r="IGY2" s="62"/>
      <c r="IGZ2" s="62"/>
      <c r="IHA2" s="62"/>
      <c r="IHB2" s="62"/>
      <c r="IHC2" s="62"/>
      <c r="IHD2" s="62"/>
      <c r="IHE2" s="62"/>
      <c r="IHF2" s="62"/>
      <c r="IHG2" s="62"/>
      <c r="IHH2" s="62"/>
      <c r="IHI2" s="62"/>
      <c r="IHJ2" s="62"/>
      <c r="IHK2" s="62"/>
      <c r="IHL2" s="62"/>
      <c r="IHM2" s="62"/>
      <c r="IHN2" s="62"/>
      <c r="IHO2" s="62"/>
      <c r="IHP2" s="62"/>
      <c r="IHQ2" s="62"/>
      <c r="IHR2" s="62"/>
      <c r="IHS2" s="62"/>
      <c r="IHT2" s="62"/>
      <c r="IHU2" s="62"/>
      <c r="IHV2" s="62"/>
      <c r="IHW2" s="62"/>
      <c r="IHX2" s="62"/>
      <c r="IHY2" s="62"/>
      <c r="IHZ2" s="62"/>
      <c r="IIA2" s="62"/>
      <c r="IIB2" s="62"/>
      <c r="IIC2" s="62"/>
      <c r="IID2" s="62"/>
      <c r="IIE2" s="62"/>
      <c r="IIF2" s="62"/>
      <c r="IIG2" s="62"/>
      <c r="IIH2" s="62"/>
      <c r="III2" s="62"/>
      <c r="IIJ2" s="62"/>
      <c r="IIK2" s="62"/>
      <c r="IIL2" s="62"/>
      <c r="IIM2" s="62"/>
      <c r="IIN2" s="62"/>
      <c r="IIO2" s="62"/>
      <c r="IIP2" s="62"/>
      <c r="IIQ2" s="62"/>
      <c r="IIR2" s="62"/>
      <c r="IIS2" s="62"/>
      <c r="IIT2" s="62"/>
      <c r="IIU2" s="62"/>
      <c r="IIV2" s="62"/>
      <c r="IIW2" s="62"/>
      <c r="IIX2" s="62"/>
      <c r="IIY2" s="62"/>
      <c r="IIZ2" s="62"/>
      <c r="IJA2" s="62"/>
      <c r="IJB2" s="62"/>
      <c r="IJC2" s="62"/>
      <c r="IJD2" s="62"/>
      <c r="IJE2" s="62"/>
      <c r="IJF2" s="62"/>
      <c r="IJG2" s="62"/>
      <c r="IJH2" s="62"/>
      <c r="IJI2" s="62"/>
      <c r="IJJ2" s="62"/>
      <c r="IJK2" s="62"/>
      <c r="IJL2" s="62"/>
      <c r="IJM2" s="62"/>
      <c r="IJN2" s="62"/>
      <c r="IJO2" s="62"/>
      <c r="IJP2" s="62"/>
      <c r="IJQ2" s="62"/>
      <c r="IJR2" s="62"/>
      <c r="IJS2" s="62"/>
      <c r="IJT2" s="62"/>
      <c r="IJU2" s="62"/>
      <c r="IJV2" s="62"/>
      <c r="IJW2" s="62"/>
      <c r="IJX2" s="62"/>
      <c r="IJY2" s="62"/>
      <c r="IJZ2" s="62"/>
      <c r="IKA2" s="62"/>
      <c r="IKB2" s="62"/>
      <c r="IKC2" s="62"/>
      <c r="IKD2" s="62"/>
      <c r="IKE2" s="62"/>
      <c r="IKF2" s="62"/>
      <c r="IKG2" s="62"/>
      <c r="IKH2" s="62"/>
      <c r="IKI2" s="62"/>
      <c r="IKJ2" s="62"/>
      <c r="IKK2" s="62"/>
      <c r="IKL2" s="62"/>
      <c r="IKM2" s="62"/>
      <c r="IKN2" s="62"/>
      <c r="IKO2" s="62"/>
      <c r="IKP2" s="62"/>
      <c r="IKQ2" s="62"/>
      <c r="IKR2" s="62"/>
      <c r="IKS2" s="62"/>
      <c r="IKT2" s="62"/>
      <c r="IKU2" s="62"/>
      <c r="IKV2" s="62"/>
      <c r="IKW2" s="62"/>
      <c r="IKX2" s="62"/>
      <c r="IKY2" s="62"/>
      <c r="IKZ2" s="62"/>
      <c r="ILA2" s="62"/>
      <c r="ILB2" s="62"/>
      <c r="ILC2" s="62"/>
      <c r="ILD2" s="62"/>
      <c r="ILE2" s="62"/>
      <c r="ILF2" s="62"/>
      <c r="ILG2" s="62"/>
      <c r="ILH2" s="62"/>
      <c r="ILI2" s="62"/>
      <c r="ILJ2" s="62"/>
      <c r="ILK2" s="62"/>
      <c r="ILL2" s="62"/>
      <c r="ILM2" s="62"/>
      <c r="ILN2" s="62"/>
      <c r="ILO2" s="62"/>
      <c r="ILP2" s="62"/>
      <c r="ILQ2" s="62"/>
      <c r="ILR2" s="62"/>
      <c r="ILS2" s="62"/>
      <c r="ILT2" s="62"/>
      <c r="ILU2" s="62"/>
      <c r="ILV2" s="62"/>
      <c r="ILW2" s="62"/>
      <c r="ILX2" s="62"/>
      <c r="ILY2" s="62"/>
      <c r="ILZ2" s="62"/>
      <c r="IMA2" s="62"/>
      <c r="IMB2" s="62"/>
      <c r="IMC2" s="62"/>
      <c r="IMD2" s="62"/>
      <c r="IME2" s="62"/>
      <c r="IMF2" s="62"/>
      <c r="IMG2" s="62"/>
      <c r="IMH2" s="62"/>
      <c r="IMI2" s="62"/>
      <c r="IMJ2" s="62"/>
      <c r="IMK2" s="62"/>
      <c r="IML2" s="62"/>
      <c r="IMM2" s="62"/>
      <c r="IMN2" s="62"/>
      <c r="IMO2" s="62"/>
      <c r="IMP2" s="62"/>
      <c r="IMQ2" s="62"/>
      <c r="IMR2" s="62"/>
      <c r="IMS2" s="62"/>
      <c r="IMT2" s="62"/>
      <c r="IMU2" s="62"/>
      <c r="IMV2" s="62"/>
      <c r="IMW2" s="62"/>
      <c r="IMX2" s="62"/>
      <c r="IMY2" s="62"/>
      <c r="IMZ2" s="62"/>
      <c r="INA2" s="62"/>
      <c r="INB2" s="62"/>
      <c r="INC2" s="62"/>
      <c r="IND2" s="62"/>
      <c r="INE2" s="62"/>
      <c r="INF2" s="62"/>
      <c r="ING2" s="62"/>
      <c r="INH2" s="62"/>
      <c r="INI2" s="62"/>
      <c r="INJ2" s="62"/>
      <c r="INK2" s="62"/>
      <c r="INL2" s="62"/>
      <c r="INM2" s="62"/>
      <c r="INN2" s="62"/>
      <c r="INO2" s="62"/>
      <c r="INP2" s="62"/>
      <c r="INQ2" s="62"/>
      <c r="INR2" s="62"/>
      <c r="INS2" s="62"/>
      <c r="INT2" s="62"/>
      <c r="INU2" s="62"/>
      <c r="INV2" s="62"/>
      <c r="INW2" s="62"/>
      <c r="INX2" s="62"/>
      <c r="INY2" s="62"/>
      <c r="INZ2" s="62"/>
      <c r="IOA2" s="62"/>
      <c r="IOB2" s="62"/>
      <c r="IOC2" s="62"/>
      <c r="IOD2" s="62"/>
      <c r="IOE2" s="62"/>
      <c r="IOF2" s="62"/>
      <c r="IOG2" s="62"/>
      <c r="IOH2" s="62"/>
      <c r="IOI2" s="62"/>
      <c r="IOJ2" s="62"/>
      <c r="IOK2" s="62"/>
      <c r="IOL2" s="62"/>
      <c r="IOM2" s="62"/>
      <c r="ION2" s="62"/>
      <c r="IOO2" s="62"/>
      <c r="IOP2" s="62"/>
      <c r="IOQ2" s="62"/>
      <c r="IOR2" s="62"/>
      <c r="IOS2" s="62"/>
      <c r="IOT2" s="62"/>
      <c r="IOU2" s="62"/>
      <c r="IOV2" s="62"/>
      <c r="IOW2" s="62"/>
      <c r="IOX2" s="62"/>
      <c r="IOY2" s="62"/>
      <c r="IOZ2" s="62"/>
      <c r="IPA2" s="62"/>
      <c r="IPB2" s="62"/>
      <c r="IPC2" s="62"/>
      <c r="IPD2" s="62"/>
      <c r="IPE2" s="62"/>
      <c r="IPF2" s="62"/>
      <c r="IPG2" s="62"/>
      <c r="IPH2" s="62"/>
      <c r="IPI2" s="62"/>
      <c r="IPJ2" s="62"/>
      <c r="IPK2" s="62"/>
      <c r="IPL2" s="62"/>
      <c r="IPM2" s="62"/>
      <c r="IPN2" s="62"/>
      <c r="IPO2" s="62"/>
      <c r="IPP2" s="62"/>
      <c r="IPQ2" s="62"/>
      <c r="IPR2" s="62"/>
      <c r="IPS2" s="62"/>
      <c r="IPT2" s="62"/>
      <c r="IPU2" s="62"/>
      <c r="IPV2" s="62"/>
      <c r="IPW2" s="62"/>
      <c r="IPX2" s="62"/>
      <c r="IPY2" s="62"/>
      <c r="IPZ2" s="62"/>
      <c r="IQA2" s="62"/>
      <c r="IQB2" s="62"/>
      <c r="IQC2" s="62"/>
      <c r="IQD2" s="62"/>
      <c r="IQE2" s="62"/>
      <c r="IQF2" s="62"/>
      <c r="IQG2" s="62"/>
      <c r="IQH2" s="62"/>
      <c r="IQI2" s="62"/>
      <c r="IQJ2" s="62"/>
      <c r="IQK2" s="62"/>
      <c r="IQL2" s="62"/>
      <c r="IQM2" s="62"/>
      <c r="IQN2" s="62"/>
      <c r="IQO2" s="62"/>
      <c r="IQP2" s="62"/>
      <c r="IQQ2" s="62"/>
      <c r="IQR2" s="62"/>
      <c r="IQS2" s="62"/>
      <c r="IQT2" s="62"/>
      <c r="IQU2" s="62"/>
      <c r="IQV2" s="62"/>
      <c r="IQW2" s="62"/>
      <c r="IQX2" s="62"/>
      <c r="IQY2" s="62"/>
      <c r="IQZ2" s="62"/>
      <c r="IRA2" s="62"/>
      <c r="IRB2" s="62"/>
      <c r="IRC2" s="62"/>
      <c r="IRD2" s="62"/>
      <c r="IRE2" s="62"/>
      <c r="IRF2" s="62"/>
      <c r="IRG2" s="62"/>
      <c r="IRH2" s="62"/>
      <c r="IRI2" s="62"/>
      <c r="IRJ2" s="62"/>
      <c r="IRK2" s="62"/>
      <c r="IRL2" s="62"/>
      <c r="IRM2" s="62"/>
      <c r="IRN2" s="62"/>
      <c r="IRO2" s="62"/>
      <c r="IRP2" s="62"/>
      <c r="IRQ2" s="62"/>
      <c r="IRR2" s="62"/>
      <c r="IRS2" s="62"/>
      <c r="IRT2" s="62"/>
      <c r="IRU2" s="62"/>
      <c r="IRV2" s="62"/>
      <c r="IRW2" s="62"/>
      <c r="IRX2" s="62"/>
      <c r="IRY2" s="62"/>
      <c r="IRZ2" s="62"/>
      <c r="ISA2" s="62"/>
      <c r="ISB2" s="62"/>
      <c r="ISC2" s="62"/>
      <c r="ISD2" s="62"/>
      <c r="ISE2" s="62"/>
      <c r="ISF2" s="62"/>
      <c r="ISG2" s="62"/>
      <c r="ISH2" s="62"/>
      <c r="ISI2" s="62"/>
      <c r="ISJ2" s="62"/>
      <c r="ISK2" s="62"/>
      <c r="ISL2" s="62"/>
      <c r="ISM2" s="62"/>
      <c r="ISN2" s="62"/>
      <c r="ISO2" s="62"/>
      <c r="ISP2" s="62"/>
      <c r="ISQ2" s="62"/>
      <c r="ISR2" s="62"/>
      <c r="ISS2" s="62"/>
      <c r="IST2" s="62"/>
      <c r="ISU2" s="62"/>
      <c r="ISV2" s="62"/>
      <c r="ISW2" s="62"/>
      <c r="ISX2" s="62"/>
      <c r="ISY2" s="62"/>
      <c r="ISZ2" s="62"/>
      <c r="ITA2" s="62"/>
      <c r="ITB2" s="62"/>
      <c r="ITC2" s="62"/>
      <c r="ITD2" s="62"/>
      <c r="ITE2" s="62"/>
      <c r="ITF2" s="62"/>
      <c r="ITG2" s="62"/>
      <c r="ITH2" s="62"/>
      <c r="ITI2" s="62"/>
      <c r="ITJ2" s="62"/>
      <c r="ITK2" s="62"/>
      <c r="ITL2" s="62"/>
      <c r="ITM2" s="62"/>
      <c r="ITN2" s="62"/>
      <c r="ITO2" s="62"/>
      <c r="ITP2" s="62"/>
      <c r="ITQ2" s="62"/>
      <c r="ITR2" s="62"/>
      <c r="ITS2" s="62"/>
      <c r="ITT2" s="62"/>
      <c r="ITU2" s="62"/>
      <c r="ITV2" s="62"/>
      <c r="ITW2" s="62"/>
      <c r="ITX2" s="62"/>
      <c r="ITY2" s="62"/>
      <c r="ITZ2" s="62"/>
      <c r="IUA2" s="62"/>
      <c r="IUB2" s="62"/>
      <c r="IUC2" s="62"/>
      <c r="IUD2" s="62"/>
      <c r="IUE2" s="62"/>
      <c r="IUF2" s="62"/>
      <c r="IUG2" s="62"/>
      <c r="IUH2" s="62"/>
      <c r="IUI2" s="62"/>
      <c r="IUJ2" s="62"/>
      <c r="IUK2" s="62"/>
      <c r="IUL2" s="62"/>
      <c r="IUM2" s="62"/>
      <c r="IUN2" s="62"/>
      <c r="IUO2" s="62"/>
      <c r="IUP2" s="62"/>
      <c r="IUQ2" s="62"/>
      <c r="IUR2" s="62"/>
      <c r="IUS2" s="62"/>
      <c r="IUT2" s="62"/>
      <c r="IUU2" s="62"/>
      <c r="IUV2" s="62"/>
      <c r="IUW2" s="62"/>
      <c r="IUX2" s="62"/>
      <c r="IUY2" s="62"/>
      <c r="IUZ2" s="62"/>
      <c r="IVA2" s="62"/>
      <c r="IVB2" s="62"/>
      <c r="IVC2" s="62"/>
      <c r="IVD2" s="62"/>
      <c r="IVE2" s="62"/>
      <c r="IVF2" s="62"/>
      <c r="IVG2" s="62"/>
      <c r="IVH2" s="62"/>
      <c r="IVI2" s="62"/>
      <c r="IVJ2" s="62"/>
      <c r="IVK2" s="62"/>
      <c r="IVL2" s="62"/>
      <c r="IVM2" s="62"/>
      <c r="IVN2" s="62"/>
      <c r="IVO2" s="62"/>
      <c r="IVP2" s="62"/>
      <c r="IVQ2" s="62"/>
      <c r="IVR2" s="62"/>
      <c r="IVS2" s="62"/>
      <c r="IVT2" s="62"/>
      <c r="IVU2" s="62"/>
      <c r="IVV2" s="62"/>
      <c r="IVW2" s="62"/>
      <c r="IVX2" s="62"/>
      <c r="IVY2" s="62"/>
      <c r="IVZ2" s="62"/>
      <c r="IWA2" s="62"/>
      <c r="IWB2" s="62"/>
      <c r="IWC2" s="62"/>
      <c r="IWD2" s="62"/>
      <c r="IWE2" s="62"/>
      <c r="IWF2" s="62"/>
      <c r="IWG2" s="62"/>
      <c r="IWH2" s="62"/>
      <c r="IWI2" s="62"/>
      <c r="IWJ2" s="62"/>
      <c r="IWK2" s="62"/>
      <c r="IWL2" s="62"/>
      <c r="IWM2" s="62"/>
      <c r="IWN2" s="62"/>
      <c r="IWO2" s="62"/>
      <c r="IWP2" s="62"/>
      <c r="IWQ2" s="62"/>
      <c r="IWR2" s="62"/>
      <c r="IWS2" s="62"/>
      <c r="IWT2" s="62"/>
      <c r="IWU2" s="62"/>
      <c r="IWV2" s="62"/>
      <c r="IWW2" s="62"/>
      <c r="IWX2" s="62"/>
      <c r="IWY2" s="62"/>
      <c r="IWZ2" s="62"/>
      <c r="IXA2" s="62"/>
      <c r="IXB2" s="62"/>
      <c r="IXC2" s="62"/>
      <c r="IXD2" s="62"/>
      <c r="IXE2" s="62"/>
      <c r="IXF2" s="62"/>
      <c r="IXG2" s="62"/>
      <c r="IXH2" s="62"/>
      <c r="IXI2" s="62"/>
      <c r="IXJ2" s="62"/>
      <c r="IXK2" s="62"/>
      <c r="IXL2" s="62"/>
      <c r="IXM2" s="62"/>
      <c r="IXN2" s="62"/>
      <c r="IXO2" s="62"/>
      <c r="IXP2" s="62"/>
      <c r="IXQ2" s="62"/>
      <c r="IXR2" s="62"/>
      <c r="IXS2" s="62"/>
      <c r="IXT2" s="62"/>
      <c r="IXU2" s="62"/>
      <c r="IXV2" s="62"/>
      <c r="IXW2" s="62"/>
      <c r="IXX2" s="62"/>
      <c r="IXY2" s="62"/>
      <c r="IXZ2" s="62"/>
      <c r="IYA2" s="62"/>
      <c r="IYB2" s="62"/>
      <c r="IYC2" s="62"/>
      <c r="IYD2" s="62"/>
      <c r="IYE2" s="62"/>
      <c r="IYF2" s="62"/>
      <c r="IYG2" s="62"/>
      <c r="IYH2" s="62"/>
      <c r="IYI2" s="62"/>
      <c r="IYJ2" s="62"/>
      <c r="IYK2" s="62"/>
      <c r="IYL2" s="62"/>
      <c r="IYM2" s="62"/>
      <c r="IYN2" s="62"/>
      <c r="IYO2" s="62"/>
      <c r="IYP2" s="62"/>
      <c r="IYQ2" s="62"/>
      <c r="IYR2" s="62"/>
      <c r="IYS2" s="62"/>
      <c r="IYT2" s="62"/>
      <c r="IYU2" s="62"/>
      <c r="IYV2" s="62"/>
      <c r="IYW2" s="62"/>
      <c r="IYX2" s="62"/>
      <c r="IYY2" s="62"/>
      <c r="IYZ2" s="62"/>
      <c r="IZA2" s="62"/>
      <c r="IZB2" s="62"/>
      <c r="IZC2" s="62"/>
      <c r="IZD2" s="62"/>
      <c r="IZE2" s="62"/>
      <c r="IZF2" s="62"/>
      <c r="IZG2" s="62"/>
      <c r="IZH2" s="62"/>
      <c r="IZI2" s="62"/>
      <c r="IZJ2" s="62"/>
      <c r="IZK2" s="62"/>
      <c r="IZL2" s="62"/>
      <c r="IZM2" s="62"/>
      <c r="IZN2" s="62"/>
      <c r="IZO2" s="62"/>
      <c r="IZP2" s="62"/>
      <c r="IZQ2" s="62"/>
      <c r="IZR2" s="62"/>
      <c r="IZS2" s="62"/>
      <c r="IZT2" s="62"/>
      <c r="IZU2" s="62"/>
      <c r="IZV2" s="62"/>
      <c r="IZW2" s="62"/>
      <c r="IZX2" s="62"/>
      <c r="IZY2" s="62"/>
      <c r="IZZ2" s="62"/>
      <c r="JAA2" s="62"/>
      <c r="JAB2" s="62"/>
      <c r="JAC2" s="62"/>
      <c r="JAD2" s="62"/>
      <c r="JAE2" s="62"/>
      <c r="JAF2" s="62"/>
      <c r="JAG2" s="62"/>
      <c r="JAH2" s="62"/>
      <c r="JAI2" s="62"/>
      <c r="JAJ2" s="62"/>
      <c r="JAK2" s="62"/>
      <c r="JAL2" s="62"/>
      <c r="JAM2" s="62"/>
      <c r="JAN2" s="62"/>
      <c r="JAO2" s="62"/>
      <c r="JAP2" s="62"/>
      <c r="JAQ2" s="62"/>
      <c r="JAR2" s="62"/>
      <c r="JAS2" s="62"/>
      <c r="JAT2" s="62"/>
      <c r="JAU2" s="62"/>
      <c r="JAV2" s="62"/>
      <c r="JAW2" s="62"/>
      <c r="JAX2" s="62"/>
      <c r="JAY2" s="62"/>
      <c r="JAZ2" s="62"/>
      <c r="JBA2" s="62"/>
      <c r="JBB2" s="62"/>
      <c r="JBC2" s="62"/>
      <c r="JBD2" s="62"/>
      <c r="JBE2" s="62"/>
      <c r="JBF2" s="62"/>
      <c r="JBG2" s="62"/>
      <c r="JBH2" s="62"/>
      <c r="JBI2" s="62"/>
      <c r="JBJ2" s="62"/>
      <c r="JBK2" s="62"/>
      <c r="JBL2" s="62"/>
      <c r="JBM2" s="62"/>
      <c r="JBN2" s="62"/>
      <c r="JBO2" s="62"/>
      <c r="JBP2" s="62"/>
      <c r="JBQ2" s="62"/>
      <c r="JBR2" s="62"/>
      <c r="JBS2" s="62"/>
      <c r="JBT2" s="62"/>
      <c r="JBU2" s="62"/>
      <c r="JBV2" s="62"/>
      <c r="JBW2" s="62"/>
      <c r="JBX2" s="62"/>
      <c r="JBY2" s="62"/>
      <c r="JBZ2" s="62"/>
      <c r="JCA2" s="62"/>
      <c r="JCB2" s="62"/>
      <c r="JCC2" s="62"/>
      <c r="JCD2" s="62"/>
      <c r="JCE2" s="62"/>
      <c r="JCF2" s="62"/>
      <c r="JCG2" s="62"/>
      <c r="JCH2" s="62"/>
      <c r="JCI2" s="62"/>
      <c r="JCJ2" s="62"/>
      <c r="JCK2" s="62"/>
      <c r="JCL2" s="62"/>
      <c r="JCM2" s="62"/>
      <c r="JCN2" s="62"/>
      <c r="JCO2" s="62"/>
      <c r="JCP2" s="62"/>
      <c r="JCQ2" s="62"/>
      <c r="JCR2" s="62"/>
      <c r="JCS2" s="62"/>
      <c r="JCT2" s="62"/>
      <c r="JCU2" s="62"/>
      <c r="JCV2" s="62"/>
      <c r="JCW2" s="62"/>
      <c r="JCX2" s="62"/>
      <c r="JCY2" s="62"/>
      <c r="JCZ2" s="62"/>
      <c r="JDA2" s="62"/>
      <c r="JDB2" s="62"/>
      <c r="JDC2" s="62"/>
      <c r="JDD2" s="62"/>
      <c r="JDE2" s="62"/>
      <c r="JDF2" s="62"/>
      <c r="JDG2" s="62"/>
      <c r="JDH2" s="62"/>
      <c r="JDI2" s="62"/>
      <c r="JDJ2" s="62"/>
      <c r="JDK2" s="62"/>
      <c r="JDL2" s="62"/>
      <c r="JDM2" s="62"/>
      <c r="JDN2" s="62"/>
      <c r="JDO2" s="62"/>
      <c r="JDP2" s="62"/>
      <c r="JDQ2" s="62"/>
      <c r="JDR2" s="62"/>
      <c r="JDS2" s="62"/>
      <c r="JDT2" s="62"/>
      <c r="JDU2" s="62"/>
      <c r="JDV2" s="62"/>
      <c r="JDW2" s="62"/>
      <c r="JDX2" s="62"/>
      <c r="JDY2" s="62"/>
      <c r="JDZ2" s="62"/>
      <c r="JEA2" s="62"/>
      <c r="JEB2" s="62"/>
      <c r="JEC2" s="62"/>
      <c r="JED2" s="62"/>
      <c r="JEE2" s="62"/>
      <c r="JEF2" s="62"/>
      <c r="JEG2" s="62"/>
      <c r="JEH2" s="62"/>
      <c r="JEI2" s="62"/>
      <c r="JEJ2" s="62"/>
      <c r="JEK2" s="62"/>
      <c r="JEL2" s="62"/>
      <c r="JEM2" s="62"/>
      <c r="JEN2" s="62"/>
      <c r="JEO2" s="62"/>
      <c r="JEP2" s="62"/>
      <c r="JEQ2" s="62"/>
      <c r="JER2" s="62"/>
      <c r="JES2" s="62"/>
      <c r="JET2" s="62"/>
      <c r="JEU2" s="62"/>
      <c r="JEV2" s="62"/>
      <c r="JEW2" s="62"/>
      <c r="JEX2" s="62"/>
      <c r="JEY2" s="62"/>
      <c r="JEZ2" s="62"/>
      <c r="JFA2" s="62"/>
      <c r="JFB2" s="62"/>
      <c r="JFC2" s="62"/>
      <c r="JFD2" s="62"/>
      <c r="JFE2" s="62"/>
      <c r="JFF2" s="62"/>
      <c r="JFG2" s="62"/>
      <c r="JFH2" s="62"/>
      <c r="JFI2" s="62"/>
      <c r="JFJ2" s="62"/>
      <c r="JFK2" s="62"/>
      <c r="JFL2" s="62"/>
      <c r="JFM2" s="62"/>
      <c r="JFN2" s="62"/>
      <c r="JFO2" s="62"/>
      <c r="JFP2" s="62"/>
      <c r="JFQ2" s="62"/>
      <c r="JFR2" s="62"/>
      <c r="JFS2" s="62"/>
      <c r="JFT2" s="62"/>
      <c r="JFU2" s="62"/>
      <c r="JFV2" s="62"/>
      <c r="JFW2" s="62"/>
      <c r="JFX2" s="62"/>
      <c r="JFY2" s="62"/>
      <c r="JFZ2" s="62"/>
      <c r="JGA2" s="62"/>
      <c r="JGB2" s="62"/>
      <c r="JGC2" s="62"/>
      <c r="JGD2" s="62"/>
      <c r="JGE2" s="62"/>
      <c r="JGF2" s="62"/>
      <c r="JGG2" s="62"/>
      <c r="JGH2" s="62"/>
      <c r="JGI2" s="62"/>
      <c r="JGJ2" s="62"/>
      <c r="JGK2" s="62"/>
      <c r="JGL2" s="62"/>
      <c r="JGM2" s="62"/>
      <c r="JGN2" s="62"/>
      <c r="JGO2" s="62"/>
      <c r="JGP2" s="62"/>
      <c r="JGQ2" s="62"/>
      <c r="JGR2" s="62"/>
      <c r="JGS2" s="62"/>
      <c r="JGT2" s="62"/>
      <c r="JGU2" s="62"/>
      <c r="JGV2" s="62"/>
      <c r="JGW2" s="62"/>
      <c r="JGX2" s="62"/>
      <c r="JGY2" s="62"/>
      <c r="JGZ2" s="62"/>
      <c r="JHA2" s="62"/>
      <c r="JHB2" s="62"/>
      <c r="JHC2" s="62"/>
      <c r="JHD2" s="62"/>
      <c r="JHE2" s="62"/>
      <c r="JHF2" s="62"/>
      <c r="JHG2" s="62"/>
      <c r="JHH2" s="62"/>
      <c r="JHI2" s="62"/>
      <c r="JHJ2" s="62"/>
      <c r="JHK2" s="62"/>
      <c r="JHL2" s="62"/>
      <c r="JHM2" s="62"/>
      <c r="JHN2" s="62"/>
      <c r="JHO2" s="62"/>
      <c r="JHP2" s="62"/>
      <c r="JHQ2" s="62"/>
      <c r="JHR2" s="62"/>
      <c r="JHS2" s="62"/>
      <c r="JHT2" s="62"/>
      <c r="JHU2" s="62"/>
      <c r="JHV2" s="62"/>
      <c r="JHW2" s="62"/>
      <c r="JHX2" s="62"/>
      <c r="JHY2" s="62"/>
      <c r="JHZ2" s="62"/>
      <c r="JIA2" s="62"/>
      <c r="JIB2" s="62"/>
      <c r="JIC2" s="62"/>
      <c r="JID2" s="62"/>
      <c r="JIE2" s="62"/>
      <c r="JIF2" s="62"/>
      <c r="JIG2" s="62"/>
      <c r="JIH2" s="62"/>
      <c r="JII2" s="62"/>
      <c r="JIJ2" s="62"/>
      <c r="JIK2" s="62"/>
      <c r="JIL2" s="62"/>
      <c r="JIM2" s="62"/>
      <c r="JIN2" s="62"/>
      <c r="JIO2" s="62"/>
      <c r="JIP2" s="62"/>
      <c r="JIQ2" s="62"/>
      <c r="JIR2" s="62"/>
      <c r="JIS2" s="62"/>
      <c r="JIT2" s="62"/>
      <c r="JIU2" s="62"/>
      <c r="JIV2" s="62"/>
      <c r="JIW2" s="62"/>
      <c r="JIX2" s="62"/>
      <c r="JIY2" s="62"/>
      <c r="JIZ2" s="62"/>
      <c r="JJA2" s="62"/>
      <c r="JJB2" s="62"/>
      <c r="JJC2" s="62"/>
      <c r="JJD2" s="62"/>
      <c r="JJE2" s="62"/>
      <c r="JJF2" s="62"/>
      <c r="JJG2" s="62"/>
      <c r="JJH2" s="62"/>
      <c r="JJI2" s="62"/>
      <c r="JJJ2" s="62"/>
      <c r="JJK2" s="62"/>
      <c r="JJL2" s="62"/>
      <c r="JJM2" s="62"/>
      <c r="JJN2" s="62"/>
      <c r="JJO2" s="62"/>
      <c r="JJP2" s="62"/>
      <c r="JJQ2" s="62"/>
      <c r="JJR2" s="62"/>
      <c r="JJS2" s="62"/>
      <c r="JJT2" s="62"/>
      <c r="JJU2" s="62"/>
      <c r="JJV2" s="62"/>
      <c r="JJW2" s="62"/>
      <c r="JJX2" s="62"/>
      <c r="JJY2" s="62"/>
      <c r="JJZ2" s="62"/>
      <c r="JKA2" s="62"/>
      <c r="JKB2" s="62"/>
      <c r="JKC2" s="62"/>
      <c r="JKD2" s="62"/>
      <c r="JKE2" s="62"/>
      <c r="JKF2" s="62"/>
      <c r="JKG2" s="62"/>
      <c r="JKH2" s="62"/>
      <c r="JKI2" s="62"/>
      <c r="JKJ2" s="62"/>
      <c r="JKK2" s="62"/>
      <c r="JKL2" s="62"/>
      <c r="JKM2" s="62"/>
      <c r="JKN2" s="62"/>
      <c r="JKO2" s="62"/>
      <c r="JKP2" s="62"/>
      <c r="JKQ2" s="62"/>
      <c r="JKR2" s="62"/>
      <c r="JKS2" s="62"/>
      <c r="JKT2" s="62"/>
      <c r="JKU2" s="62"/>
      <c r="JKV2" s="62"/>
      <c r="JKW2" s="62"/>
      <c r="JKX2" s="62"/>
      <c r="JKY2" s="62"/>
      <c r="JKZ2" s="62"/>
      <c r="JLA2" s="62"/>
      <c r="JLB2" s="62"/>
      <c r="JLC2" s="62"/>
      <c r="JLD2" s="62"/>
      <c r="JLE2" s="62"/>
      <c r="JLF2" s="62"/>
      <c r="JLG2" s="62"/>
      <c r="JLH2" s="62"/>
      <c r="JLI2" s="62"/>
      <c r="JLJ2" s="62"/>
      <c r="JLK2" s="62"/>
      <c r="JLL2" s="62"/>
      <c r="JLM2" s="62"/>
      <c r="JLN2" s="62"/>
      <c r="JLO2" s="62"/>
      <c r="JLP2" s="62"/>
      <c r="JLQ2" s="62"/>
      <c r="JLR2" s="62"/>
      <c r="JLS2" s="62"/>
      <c r="JLT2" s="62"/>
      <c r="JLU2" s="62"/>
      <c r="JLV2" s="62"/>
      <c r="JLW2" s="62"/>
      <c r="JLX2" s="62"/>
      <c r="JLY2" s="62"/>
      <c r="JLZ2" s="62"/>
      <c r="JMA2" s="62"/>
      <c r="JMB2" s="62"/>
      <c r="JMC2" s="62"/>
      <c r="JMD2" s="62"/>
      <c r="JME2" s="62"/>
      <c r="JMF2" s="62"/>
      <c r="JMG2" s="62"/>
      <c r="JMH2" s="62"/>
      <c r="JMI2" s="62"/>
      <c r="JMJ2" s="62"/>
      <c r="JMK2" s="62"/>
      <c r="JML2" s="62"/>
      <c r="JMM2" s="62"/>
      <c r="JMN2" s="62"/>
      <c r="JMO2" s="62"/>
      <c r="JMP2" s="62"/>
      <c r="JMQ2" s="62"/>
      <c r="JMR2" s="62"/>
      <c r="JMS2" s="62"/>
      <c r="JMT2" s="62"/>
      <c r="JMU2" s="62"/>
      <c r="JMV2" s="62"/>
      <c r="JMW2" s="62"/>
      <c r="JMX2" s="62"/>
      <c r="JMY2" s="62"/>
      <c r="JMZ2" s="62"/>
      <c r="JNA2" s="62"/>
      <c r="JNB2" s="62"/>
      <c r="JNC2" s="62"/>
      <c r="JND2" s="62"/>
      <c r="JNE2" s="62"/>
      <c r="JNF2" s="62"/>
      <c r="JNG2" s="62"/>
      <c r="JNH2" s="62"/>
      <c r="JNI2" s="62"/>
      <c r="JNJ2" s="62"/>
      <c r="JNK2" s="62"/>
      <c r="JNL2" s="62"/>
      <c r="JNM2" s="62"/>
      <c r="JNN2" s="62"/>
      <c r="JNO2" s="62"/>
      <c r="JNP2" s="62"/>
      <c r="JNQ2" s="62"/>
      <c r="JNR2" s="62"/>
      <c r="JNS2" s="62"/>
      <c r="JNT2" s="62"/>
      <c r="JNU2" s="62"/>
      <c r="JNV2" s="62"/>
      <c r="JNW2" s="62"/>
      <c r="JNX2" s="62"/>
      <c r="JNY2" s="62"/>
      <c r="JNZ2" s="62"/>
      <c r="JOA2" s="62"/>
      <c r="JOB2" s="62"/>
      <c r="JOC2" s="62"/>
      <c r="JOD2" s="62"/>
      <c r="JOE2" s="62"/>
      <c r="JOF2" s="62"/>
      <c r="JOG2" s="62"/>
      <c r="JOH2" s="62"/>
      <c r="JOI2" s="62"/>
      <c r="JOJ2" s="62"/>
      <c r="JOK2" s="62"/>
      <c r="JOL2" s="62"/>
      <c r="JOM2" s="62"/>
      <c r="JON2" s="62"/>
      <c r="JOO2" s="62"/>
      <c r="JOP2" s="62"/>
      <c r="JOQ2" s="62"/>
      <c r="JOR2" s="62"/>
      <c r="JOS2" s="62"/>
      <c r="JOT2" s="62"/>
      <c r="JOU2" s="62"/>
      <c r="JOV2" s="62"/>
      <c r="JOW2" s="62"/>
      <c r="JOX2" s="62"/>
      <c r="JOY2" s="62"/>
      <c r="JOZ2" s="62"/>
      <c r="JPA2" s="62"/>
      <c r="JPB2" s="62"/>
      <c r="JPC2" s="62"/>
      <c r="JPD2" s="62"/>
      <c r="JPE2" s="62"/>
      <c r="JPF2" s="62"/>
      <c r="JPG2" s="62"/>
      <c r="JPH2" s="62"/>
      <c r="JPI2" s="62"/>
      <c r="JPJ2" s="62"/>
      <c r="JPK2" s="62"/>
      <c r="JPL2" s="62"/>
      <c r="JPM2" s="62"/>
      <c r="JPN2" s="62"/>
      <c r="JPO2" s="62"/>
      <c r="JPP2" s="62"/>
      <c r="JPQ2" s="62"/>
      <c r="JPR2" s="62"/>
      <c r="JPS2" s="62"/>
      <c r="JPT2" s="62"/>
      <c r="JPU2" s="62"/>
      <c r="JPV2" s="62"/>
      <c r="JPW2" s="62"/>
      <c r="JPX2" s="62"/>
      <c r="JPY2" s="62"/>
      <c r="JPZ2" s="62"/>
      <c r="JQA2" s="62"/>
      <c r="JQB2" s="62"/>
      <c r="JQC2" s="62"/>
      <c r="JQD2" s="62"/>
      <c r="JQE2" s="62"/>
      <c r="JQF2" s="62"/>
      <c r="JQG2" s="62"/>
      <c r="JQH2" s="62"/>
      <c r="JQI2" s="62"/>
      <c r="JQJ2" s="62"/>
      <c r="JQK2" s="62"/>
      <c r="JQL2" s="62"/>
      <c r="JQM2" s="62"/>
      <c r="JQN2" s="62"/>
      <c r="JQO2" s="62"/>
      <c r="JQP2" s="62"/>
      <c r="JQQ2" s="62"/>
      <c r="JQR2" s="62"/>
      <c r="JQS2" s="62"/>
      <c r="JQT2" s="62"/>
      <c r="JQU2" s="62"/>
      <c r="JQV2" s="62"/>
      <c r="JQW2" s="62"/>
      <c r="JQX2" s="62"/>
      <c r="JQY2" s="62"/>
      <c r="JQZ2" s="62"/>
      <c r="JRA2" s="62"/>
      <c r="JRB2" s="62"/>
      <c r="JRC2" s="62"/>
      <c r="JRD2" s="62"/>
      <c r="JRE2" s="62"/>
      <c r="JRF2" s="62"/>
      <c r="JRG2" s="62"/>
      <c r="JRH2" s="62"/>
      <c r="JRI2" s="62"/>
      <c r="JRJ2" s="62"/>
      <c r="JRK2" s="62"/>
      <c r="JRL2" s="62"/>
      <c r="JRM2" s="62"/>
      <c r="JRN2" s="62"/>
      <c r="JRO2" s="62"/>
      <c r="JRP2" s="62"/>
      <c r="JRQ2" s="62"/>
      <c r="JRR2" s="62"/>
      <c r="JRS2" s="62"/>
      <c r="JRT2" s="62"/>
      <c r="JRU2" s="62"/>
      <c r="JRV2" s="62"/>
      <c r="JRW2" s="62"/>
      <c r="JRX2" s="62"/>
      <c r="JRY2" s="62"/>
      <c r="JRZ2" s="62"/>
      <c r="JSA2" s="62"/>
      <c r="JSB2" s="62"/>
      <c r="JSC2" s="62"/>
      <c r="JSD2" s="62"/>
      <c r="JSE2" s="62"/>
      <c r="JSF2" s="62"/>
      <c r="JSG2" s="62"/>
      <c r="JSH2" s="62"/>
      <c r="JSI2" s="62"/>
      <c r="JSJ2" s="62"/>
      <c r="JSK2" s="62"/>
      <c r="JSL2" s="62"/>
      <c r="JSM2" s="62"/>
      <c r="JSN2" s="62"/>
      <c r="JSO2" s="62"/>
      <c r="JSP2" s="62"/>
      <c r="JSQ2" s="62"/>
      <c r="JSR2" s="62"/>
      <c r="JSS2" s="62"/>
      <c r="JST2" s="62"/>
      <c r="JSU2" s="62"/>
      <c r="JSV2" s="62"/>
      <c r="JSW2" s="62"/>
      <c r="JSX2" s="62"/>
      <c r="JSY2" s="62"/>
      <c r="JSZ2" s="62"/>
      <c r="JTA2" s="62"/>
      <c r="JTB2" s="62"/>
      <c r="JTC2" s="62"/>
      <c r="JTD2" s="62"/>
      <c r="JTE2" s="62"/>
      <c r="JTF2" s="62"/>
      <c r="JTG2" s="62"/>
      <c r="JTH2" s="62"/>
      <c r="JTI2" s="62"/>
      <c r="JTJ2" s="62"/>
      <c r="JTK2" s="62"/>
      <c r="JTL2" s="62"/>
      <c r="JTM2" s="62"/>
      <c r="JTN2" s="62"/>
      <c r="JTO2" s="62"/>
      <c r="JTP2" s="62"/>
      <c r="JTQ2" s="62"/>
      <c r="JTR2" s="62"/>
      <c r="JTS2" s="62"/>
      <c r="JTT2" s="62"/>
      <c r="JTU2" s="62"/>
      <c r="JTV2" s="62"/>
      <c r="JTW2" s="62"/>
      <c r="JTX2" s="62"/>
      <c r="JTY2" s="62"/>
      <c r="JTZ2" s="62"/>
      <c r="JUA2" s="62"/>
      <c r="JUB2" s="62"/>
      <c r="JUC2" s="62"/>
      <c r="JUD2" s="62"/>
      <c r="JUE2" s="62"/>
      <c r="JUF2" s="62"/>
      <c r="JUG2" s="62"/>
      <c r="JUH2" s="62"/>
      <c r="JUI2" s="62"/>
      <c r="JUJ2" s="62"/>
      <c r="JUK2" s="62"/>
      <c r="JUL2" s="62"/>
      <c r="JUM2" s="62"/>
      <c r="JUN2" s="62"/>
      <c r="JUO2" s="62"/>
      <c r="JUP2" s="62"/>
      <c r="JUQ2" s="62"/>
      <c r="JUR2" s="62"/>
      <c r="JUS2" s="62"/>
      <c r="JUT2" s="62"/>
      <c r="JUU2" s="62"/>
      <c r="JUV2" s="62"/>
      <c r="JUW2" s="62"/>
      <c r="JUX2" s="62"/>
      <c r="JUY2" s="62"/>
      <c r="JUZ2" s="62"/>
      <c r="JVA2" s="62"/>
      <c r="JVB2" s="62"/>
      <c r="JVC2" s="62"/>
      <c r="JVD2" s="62"/>
      <c r="JVE2" s="62"/>
      <c r="JVF2" s="62"/>
      <c r="JVG2" s="62"/>
      <c r="JVH2" s="62"/>
      <c r="JVI2" s="62"/>
      <c r="JVJ2" s="62"/>
      <c r="JVK2" s="62"/>
      <c r="JVL2" s="62"/>
      <c r="JVM2" s="62"/>
      <c r="JVN2" s="62"/>
      <c r="JVO2" s="62"/>
      <c r="JVP2" s="62"/>
      <c r="JVQ2" s="62"/>
      <c r="JVR2" s="62"/>
      <c r="JVS2" s="62"/>
      <c r="JVT2" s="62"/>
      <c r="JVU2" s="62"/>
      <c r="JVV2" s="62"/>
      <c r="JVW2" s="62"/>
      <c r="JVX2" s="62"/>
      <c r="JVY2" s="62"/>
      <c r="JVZ2" s="62"/>
      <c r="JWA2" s="62"/>
      <c r="JWB2" s="62"/>
      <c r="JWC2" s="62"/>
      <c r="JWD2" s="62"/>
      <c r="JWE2" s="62"/>
      <c r="JWF2" s="62"/>
      <c r="JWG2" s="62"/>
      <c r="JWH2" s="62"/>
      <c r="JWI2" s="62"/>
      <c r="JWJ2" s="62"/>
      <c r="JWK2" s="62"/>
      <c r="JWL2" s="62"/>
      <c r="JWM2" s="62"/>
      <c r="JWN2" s="62"/>
      <c r="JWO2" s="62"/>
      <c r="JWP2" s="62"/>
      <c r="JWQ2" s="62"/>
      <c r="JWR2" s="62"/>
      <c r="JWS2" s="62"/>
      <c r="JWT2" s="62"/>
      <c r="JWU2" s="62"/>
      <c r="JWV2" s="62"/>
      <c r="JWW2" s="62"/>
      <c r="JWX2" s="62"/>
      <c r="JWY2" s="62"/>
      <c r="JWZ2" s="62"/>
      <c r="JXA2" s="62"/>
      <c r="JXB2" s="62"/>
      <c r="JXC2" s="62"/>
      <c r="JXD2" s="62"/>
      <c r="JXE2" s="62"/>
      <c r="JXF2" s="62"/>
      <c r="JXG2" s="62"/>
      <c r="JXH2" s="62"/>
      <c r="JXI2" s="62"/>
      <c r="JXJ2" s="62"/>
      <c r="JXK2" s="62"/>
      <c r="JXL2" s="62"/>
      <c r="JXM2" s="62"/>
      <c r="JXN2" s="62"/>
      <c r="JXO2" s="62"/>
      <c r="JXP2" s="62"/>
      <c r="JXQ2" s="62"/>
      <c r="JXR2" s="62"/>
      <c r="JXS2" s="62"/>
      <c r="JXT2" s="62"/>
      <c r="JXU2" s="62"/>
      <c r="JXV2" s="62"/>
      <c r="JXW2" s="62"/>
      <c r="JXX2" s="62"/>
      <c r="JXY2" s="62"/>
      <c r="JXZ2" s="62"/>
      <c r="JYA2" s="62"/>
      <c r="JYB2" s="62"/>
      <c r="JYC2" s="62"/>
      <c r="JYD2" s="62"/>
      <c r="JYE2" s="62"/>
      <c r="JYF2" s="62"/>
      <c r="JYG2" s="62"/>
      <c r="JYH2" s="62"/>
      <c r="JYI2" s="62"/>
      <c r="JYJ2" s="62"/>
      <c r="JYK2" s="62"/>
      <c r="JYL2" s="62"/>
      <c r="JYM2" s="62"/>
      <c r="JYN2" s="62"/>
      <c r="JYO2" s="62"/>
      <c r="JYP2" s="62"/>
      <c r="JYQ2" s="62"/>
      <c r="JYR2" s="62"/>
      <c r="JYS2" s="62"/>
      <c r="JYT2" s="62"/>
      <c r="JYU2" s="62"/>
      <c r="JYV2" s="62"/>
      <c r="JYW2" s="62"/>
      <c r="JYX2" s="62"/>
      <c r="JYY2" s="62"/>
      <c r="JYZ2" s="62"/>
      <c r="JZA2" s="62"/>
      <c r="JZB2" s="62"/>
      <c r="JZC2" s="62"/>
      <c r="JZD2" s="62"/>
      <c r="JZE2" s="62"/>
      <c r="JZF2" s="62"/>
      <c r="JZG2" s="62"/>
      <c r="JZH2" s="62"/>
      <c r="JZI2" s="62"/>
      <c r="JZJ2" s="62"/>
      <c r="JZK2" s="62"/>
      <c r="JZL2" s="62"/>
      <c r="JZM2" s="62"/>
      <c r="JZN2" s="62"/>
      <c r="JZO2" s="62"/>
      <c r="JZP2" s="62"/>
      <c r="JZQ2" s="62"/>
      <c r="JZR2" s="62"/>
      <c r="JZS2" s="62"/>
      <c r="JZT2" s="62"/>
      <c r="JZU2" s="62"/>
      <c r="JZV2" s="62"/>
      <c r="JZW2" s="62"/>
      <c r="JZX2" s="62"/>
      <c r="JZY2" s="62"/>
      <c r="JZZ2" s="62"/>
      <c r="KAA2" s="62"/>
      <c r="KAB2" s="62"/>
      <c r="KAC2" s="62"/>
      <c r="KAD2" s="62"/>
      <c r="KAE2" s="62"/>
      <c r="KAF2" s="62"/>
      <c r="KAG2" s="62"/>
      <c r="KAH2" s="62"/>
      <c r="KAI2" s="62"/>
      <c r="KAJ2" s="62"/>
      <c r="KAK2" s="62"/>
      <c r="KAL2" s="62"/>
      <c r="KAM2" s="62"/>
      <c r="KAN2" s="62"/>
      <c r="KAO2" s="62"/>
      <c r="KAP2" s="62"/>
      <c r="KAQ2" s="62"/>
      <c r="KAR2" s="62"/>
      <c r="KAS2" s="62"/>
      <c r="KAT2" s="62"/>
      <c r="KAU2" s="62"/>
      <c r="KAV2" s="62"/>
      <c r="KAW2" s="62"/>
      <c r="KAX2" s="62"/>
      <c r="KAY2" s="62"/>
      <c r="KAZ2" s="62"/>
      <c r="KBA2" s="62"/>
      <c r="KBB2" s="62"/>
      <c r="KBC2" s="62"/>
      <c r="KBD2" s="62"/>
      <c r="KBE2" s="62"/>
      <c r="KBF2" s="62"/>
      <c r="KBG2" s="62"/>
      <c r="KBH2" s="62"/>
      <c r="KBI2" s="62"/>
      <c r="KBJ2" s="62"/>
      <c r="KBK2" s="62"/>
      <c r="KBL2" s="62"/>
      <c r="KBM2" s="62"/>
      <c r="KBN2" s="62"/>
      <c r="KBO2" s="62"/>
      <c r="KBP2" s="62"/>
      <c r="KBQ2" s="62"/>
      <c r="KBR2" s="62"/>
      <c r="KBS2" s="62"/>
      <c r="KBT2" s="62"/>
      <c r="KBU2" s="62"/>
      <c r="KBV2" s="62"/>
      <c r="KBW2" s="62"/>
      <c r="KBX2" s="62"/>
      <c r="KBY2" s="62"/>
      <c r="KBZ2" s="62"/>
      <c r="KCA2" s="62"/>
      <c r="KCB2" s="62"/>
      <c r="KCC2" s="62"/>
      <c r="KCD2" s="62"/>
      <c r="KCE2" s="62"/>
      <c r="KCF2" s="62"/>
      <c r="KCG2" s="62"/>
      <c r="KCH2" s="62"/>
      <c r="KCI2" s="62"/>
      <c r="KCJ2" s="62"/>
      <c r="KCK2" s="62"/>
      <c r="KCL2" s="62"/>
      <c r="KCM2" s="62"/>
      <c r="KCN2" s="62"/>
      <c r="KCO2" s="62"/>
      <c r="KCP2" s="62"/>
      <c r="KCQ2" s="62"/>
      <c r="KCR2" s="62"/>
      <c r="KCS2" s="62"/>
      <c r="KCT2" s="62"/>
      <c r="KCU2" s="62"/>
      <c r="KCV2" s="62"/>
      <c r="KCW2" s="62"/>
      <c r="KCX2" s="62"/>
      <c r="KCY2" s="62"/>
      <c r="KCZ2" s="62"/>
      <c r="KDA2" s="62"/>
      <c r="KDB2" s="62"/>
      <c r="KDC2" s="62"/>
      <c r="KDD2" s="62"/>
      <c r="KDE2" s="62"/>
      <c r="KDF2" s="62"/>
      <c r="KDG2" s="62"/>
      <c r="KDH2" s="62"/>
      <c r="KDI2" s="62"/>
      <c r="KDJ2" s="62"/>
      <c r="KDK2" s="62"/>
      <c r="KDL2" s="62"/>
      <c r="KDM2" s="62"/>
      <c r="KDN2" s="62"/>
      <c r="KDO2" s="62"/>
      <c r="KDP2" s="62"/>
      <c r="KDQ2" s="62"/>
      <c r="KDR2" s="62"/>
      <c r="KDS2" s="62"/>
      <c r="KDT2" s="62"/>
      <c r="KDU2" s="62"/>
      <c r="KDV2" s="62"/>
      <c r="KDW2" s="62"/>
      <c r="KDX2" s="62"/>
      <c r="KDY2" s="62"/>
      <c r="KDZ2" s="62"/>
      <c r="KEA2" s="62"/>
      <c r="KEB2" s="62"/>
      <c r="KEC2" s="62"/>
      <c r="KED2" s="62"/>
      <c r="KEE2" s="62"/>
      <c r="KEF2" s="62"/>
      <c r="KEG2" s="62"/>
      <c r="KEH2" s="62"/>
      <c r="KEI2" s="62"/>
      <c r="KEJ2" s="62"/>
      <c r="KEK2" s="62"/>
      <c r="KEL2" s="62"/>
      <c r="KEM2" s="62"/>
      <c r="KEN2" s="62"/>
      <c r="KEO2" s="62"/>
      <c r="KEP2" s="62"/>
      <c r="KEQ2" s="62"/>
      <c r="KER2" s="62"/>
      <c r="KES2" s="62"/>
      <c r="KET2" s="62"/>
      <c r="KEU2" s="62"/>
      <c r="KEV2" s="62"/>
      <c r="KEW2" s="62"/>
      <c r="KEX2" s="62"/>
      <c r="KEY2" s="62"/>
      <c r="KEZ2" s="62"/>
      <c r="KFA2" s="62"/>
      <c r="KFB2" s="62"/>
      <c r="KFC2" s="62"/>
      <c r="KFD2" s="62"/>
      <c r="KFE2" s="62"/>
      <c r="KFF2" s="62"/>
      <c r="KFG2" s="62"/>
      <c r="KFH2" s="62"/>
      <c r="KFI2" s="62"/>
      <c r="KFJ2" s="62"/>
      <c r="KFK2" s="62"/>
      <c r="KFL2" s="62"/>
      <c r="KFM2" s="62"/>
      <c r="KFN2" s="62"/>
      <c r="KFO2" s="62"/>
      <c r="KFP2" s="62"/>
      <c r="KFQ2" s="62"/>
      <c r="KFR2" s="62"/>
      <c r="KFS2" s="62"/>
      <c r="KFT2" s="62"/>
      <c r="KFU2" s="62"/>
      <c r="KFV2" s="62"/>
      <c r="KFW2" s="62"/>
      <c r="KFX2" s="62"/>
      <c r="KFY2" s="62"/>
      <c r="KFZ2" s="62"/>
      <c r="KGA2" s="62"/>
      <c r="KGB2" s="62"/>
      <c r="KGC2" s="62"/>
      <c r="KGD2" s="62"/>
      <c r="KGE2" s="62"/>
      <c r="KGF2" s="62"/>
      <c r="KGG2" s="62"/>
      <c r="KGH2" s="62"/>
      <c r="KGI2" s="62"/>
      <c r="KGJ2" s="62"/>
      <c r="KGK2" s="62"/>
      <c r="KGL2" s="62"/>
      <c r="KGM2" s="62"/>
      <c r="KGN2" s="62"/>
      <c r="KGO2" s="62"/>
      <c r="KGP2" s="62"/>
      <c r="KGQ2" s="62"/>
      <c r="KGR2" s="62"/>
      <c r="KGS2" s="62"/>
      <c r="KGT2" s="62"/>
      <c r="KGU2" s="62"/>
      <c r="KGV2" s="62"/>
      <c r="KGW2" s="62"/>
      <c r="KGX2" s="62"/>
      <c r="KGY2" s="62"/>
      <c r="KGZ2" s="62"/>
      <c r="KHA2" s="62"/>
      <c r="KHB2" s="62"/>
      <c r="KHC2" s="62"/>
      <c r="KHD2" s="62"/>
      <c r="KHE2" s="62"/>
      <c r="KHF2" s="62"/>
      <c r="KHG2" s="62"/>
      <c r="KHH2" s="62"/>
      <c r="KHI2" s="62"/>
      <c r="KHJ2" s="62"/>
      <c r="KHK2" s="62"/>
      <c r="KHL2" s="62"/>
      <c r="KHM2" s="62"/>
      <c r="KHN2" s="62"/>
      <c r="KHO2" s="62"/>
      <c r="KHP2" s="62"/>
      <c r="KHQ2" s="62"/>
      <c r="KHR2" s="62"/>
      <c r="KHS2" s="62"/>
      <c r="KHT2" s="62"/>
      <c r="KHU2" s="62"/>
      <c r="KHV2" s="62"/>
      <c r="KHW2" s="62"/>
      <c r="KHX2" s="62"/>
      <c r="KHY2" s="62"/>
      <c r="KHZ2" s="62"/>
      <c r="KIA2" s="62"/>
      <c r="KIB2" s="62"/>
      <c r="KIC2" s="62"/>
      <c r="KID2" s="62"/>
      <c r="KIE2" s="62"/>
      <c r="KIF2" s="62"/>
      <c r="KIG2" s="62"/>
      <c r="KIH2" s="62"/>
      <c r="KII2" s="62"/>
      <c r="KIJ2" s="62"/>
      <c r="KIK2" s="62"/>
      <c r="KIL2" s="62"/>
      <c r="KIM2" s="62"/>
      <c r="KIN2" s="62"/>
      <c r="KIO2" s="62"/>
      <c r="KIP2" s="62"/>
      <c r="KIQ2" s="62"/>
      <c r="KIR2" s="62"/>
      <c r="KIS2" s="62"/>
      <c r="KIT2" s="62"/>
      <c r="KIU2" s="62"/>
      <c r="KIV2" s="62"/>
      <c r="KIW2" s="62"/>
      <c r="KIX2" s="62"/>
      <c r="KIY2" s="62"/>
      <c r="KIZ2" s="62"/>
      <c r="KJA2" s="62"/>
      <c r="KJB2" s="62"/>
      <c r="KJC2" s="62"/>
      <c r="KJD2" s="62"/>
      <c r="KJE2" s="62"/>
      <c r="KJF2" s="62"/>
      <c r="KJG2" s="62"/>
      <c r="KJH2" s="62"/>
      <c r="KJI2" s="62"/>
      <c r="KJJ2" s="62"/>
      <c r="KJK2" s="62"/>
      <c r="KJL2" s="62"/>
      <c r="KJM2" s="62"/>
      <c r="KJN2" s="62"/>
      <c r="KJO2" s="62"/>
      <c r="KJP2" s="62"/>
      <c r="KJQ2" s="62"/>
      <c r="KJR2" s="62"/>
      <c r="KJS2" s="62"/>
      <c r="KJT2" s="62"/>
      <c r="KJU2" s="62"/>
      <c r="KJV2" s="62"/>
      <c r="KJW2" s="62"/>
      <c r="KJX2" s="62"/>
      <c r="KJY2" s="62"/>
      <c r="KJZ2" s="62"/>
      <c r="KKA2" s="62"/>
      <c r="KKB2" s="62"/>
      <c r="KKC2" s="62"/>
      <c r="KKD2" s="62"/>
      <c r="KKE2" s="62"/>
      <c r="KKF2" s="62"/>
      <c r="KKG2" s="62"/>
      <c r="KKH2" s="62"/>
      <c r="KKI2" s="62"/>
      <c r="KKJ2" s="62"/>
      <c r="KKK2" s="62"/>
      <c r="KKL2" s="62"/>
      <c r="KKM2" s="62"/>
      <c r="KKN2" s="62"/>
      <c r="KKO2" s="62"/>
      <c r="KKP2" s="62"/>
      <c r="KKQ2" s="62"/>
      <c r="KKR2" s="62"/>
      <c r="KKS2" s="62"/>
      <c r="KKT2" s="62"/>
      <c r="KKU2" s="62"/>
      <c r="KKV2" s="62"/>
      <c r="KKW2" s="62"/>
      <c r="KKX2" s="62"/>
      <c r="KKY2" s="62"/>
      <c r="KKZ2" s="62"/>
      <c r="KLA2" s="62"/>
      <c r="KLB2" s="62"/>
      <c r="KLC2" s="62"/>
      <c r="KLD2" s="62"/>
      <c r="KLE2" s="62"/>
      <c r="KLF2" s="62"/>
      <c r="KLG2" s="62"/>
      <c r="KLH2" s="62"/>
      <c r="KLI2" s="62"/>
      <c r="KLJ2" s="62"/>
      <c r="KLK2" s="62"/>
      <c r="KLL2" s="62"/>
      <c r="KLM2" s="62"/>
      <c r="KLN2" s="62"/>
      <c r="KLO2" s="62"/>
      <c r="KLP2" s="62"/>
      <c r="KLQ2" s="62"/>
      <c r="KLR2" s="62"/>
      <c r="KLS2" s="62"/>
      <c r="KLT2" s="62"/>
      <c r="KLU2" s="62"/>
      <c r="KLV2" s="62"/>
      <c r="KLW2" s="62"/>
      <c r="KLX2" s="62"/>
      <c r="KLY2" s="62"/>
      <c r="KLZ2" s="62"/>
      <c r="KMA2" s="62"/>
      <c r="KMB2" s="62"/>
      <c r="KMC2" s="62"/>
      <c r="KMD2" s="62"/>
      <c r="KME2" s="62"/>
      <c r="KMF2" s="62"/>
      <c r="KMG2" s="62"/>
      <c r="KMH2" s="62"/>
      <c r="KMI2" s="62"/>
      <c r="KMJ2" s="62"/>
      <c r="KMK2" s="62"/>
      <c r="KML2" s="62"/>
      <c r="KMM2" s="62"/>
      <c r="KMN2" s="62"/>
      <c r="KMO2" s="62"/>
      <c r="KMP2" s="62"/>
      <c r="KMQ2" s="62"/>
      <c r="KMR2" s="62"/>
      <c r="KMS2" s="62"/>
      <c r="KMT2" s="62"/>
      <c r="KMU2" s="62"/>
      <c r="KMV2" s="62"/>
      <c r="KMW2" s="62"/>
      <c r="KMX2" s="62"/>
      <c r="KMY2" s="62"/>
      <c r="KMZ2" s="62"/>
      <c r="KNA2" s="62"/>
      <c r="KNB2" s="62"/>
      <c r="KNC2" s="62"/>
      <c r="KND2" s="62"/>
      <c r="KNE2" s="62"/>
      <c r="KNF2" s="62"/>
      <c r="KNG2" s="62"/>
      <c r="KNH2" s="62"/>
      <c r="KNI2" s="62"/>
      <c r="KNJ2" s="62"/>
      <c r="KNK2" s="62"/>
      <c r="KNL2" s="62"/>
      <c r="KNM2" s="62"/>
      <c r="KNN2" s="62"/>
      <c r="KNO2" s="62"/>
      <c r="KNP2" s="62"/>
      <c r="KNQ2" s="62"/>
      <c r="KNR2" s="62"/>
      <c r="KNS2" s="62"/>
      <c r="KNT2" s="62"/>
      <c r="KNU2" s="62"/>
      <c r="KNV2" s="62"/>
      <c r="KNW2" s="62"/>
      <c r="KNX2" s="62"/>
      <c r="KNY2" s="62"/>
      <c r="KNZ2" s="62"/>
      <c r="KOA2" s="62"/>
      <c r="KOB2" s="62"/>
      <c r="KOC2" s="62"/>
      <c r="KOD2" s="62"/>
      <c r="KOE2" s="62"/>
      <c r="KOF2" s="62"/>
      <c r="KOG2" s="62"/>
      <c r="KOH2" s="62"/>
      <c r="KOI2" s="62"/>
      <c r="KOJ2" s="62"/>
      <c r="KOK2" s="62"/>
      <c r="KOL2" s="62"/>
      <c r="KOM2" s="62"/>
      <c r="KON2" s="62"/>
      <c r="KOO2" s="62"/>
      <c r="KOP2" s="62"/>
      <c r="KOQ2" s="62"/>
      <c r="KOR2" s="62"/>
      <c r="KOS2" s="62"/>
      <c r="KOT2" s="62"/>
      <c r="KOU2" s="62"/>
      <c r="KOV2" s="62"/>
      <c r="KOW2" s="62"/>
      <c r="KOX2" s="62"/>
      <c r="KOY2" s="62"/>
      <c r="KOZ2" s="62"/>
      <c r="KPA2" s="62"/>
      <c r="KPB2" s="62"/>
      <c r="KPC2" s="62"/>
      <c r="KPD2" s="62"/>
      <c r="KPE2" s="62"/>
      <c r="KPF2" s="62"/>
      <c r="KPG2" s="62"/>
      <c r="KPH2" s="62"/>
      <c r="KPI2" s="62"/>
      <c r="KPJ2" s="62"/>
      <c r="KPK2" s="62"/>
      <c r="KPL2" s="62"/>
      <c r="KPM2" s="62"/>
      <c r="KPN2" s="62"/>
      <c r="KPO2" s="62"/>
      <c r="KPP2" s="62"/>
      <c r="KPQ2" s="62"/>
      <c r="KPR2" s="62"/>
      <c r="KPS2" s="62"/>
      <c r="KPT2" s="62"/>
      <c r="KPU2" s="62"/>
      <c r="KPV2" s="62"/>
      <c r="KPW2" s="62"/>
      <c r="KPX2" s="62"/>
      <c r="KPY2" s="62"/>
      <c r="KPZ2" s="62"/>
      <c r="KQA2" s="62"/>
      <c r="KQB2" s="62"/>
      <c r="KQC2" s="62"/>
      <c r="KQD2" s="62"/>
      <c r="KQE2" s="62"/>
      <c r="KQF2" s="62"/>
      <c r="KQG2" s="62"/>
      <c r="KQH2" s="62"/>
      <c r="KQI2" s="62"/>
      <c r="KQJ2" s="62"/>
      <c r="KQK2" s="62"/>
      <c r="KQL2" s="62"/>
      <c r="KQM2" s="62"/>
      <c r="KQN2" s="62"/>
      <c r="KQO2" s="62"/>
      <c r="KQP2" s="62"/>
      <c r="KQQ2" s="62"/>
      <c r="KQR2" s="62"/>
      <c r="KQS2" s="62"/>
      <c r="KQT2" s="62"/>
      <c r="KQU2" s="62"/>
      <c r="KQV2" s="62"/>
      <c r="KQW2" s="62"/>
      <c r="KQX2" s="62"/>
      <c r="KQY2" s="62"/>
      <c r="KQZ2" s="62"/>
      <c r="KRA2" s="62"/>
      <c r="KRB2" s="62"/>
      <c r="KRC2" s="62"/>
      <c r="KRD2" s="62"/>
      <c r="KRE2" s="62"/>
      <c r="KRF2" s="62"/>
      <c r="KRG2" s="62"/>
      <c r="KRH2" s="62"/>
      <c r="KRI2" s="62"/>
      <c r="KRJ2" s="62"/>
      <c r="KRK2" s="62"/>
      <c r="KRL2" s="62"/>
      <c r="KRM2" s="62"/>
      <c r="KRN2" s="62"/>
      <c r="KRO2" s="62"/>
      <c r="KRP2" s="62"/>
      <c r="KRQ2" s="62"/>
      <c r="KRR2" s="62"/>
      <c r="KRS2" s="62"/>
      <c r="KRT2" s="62"/>
      <c r="KRU2" s="62"/>
      <c r="KRV2" s="62"/>
      <c r="KRW2" s="62"/>
      <c r="KRX2" s="62"/>
      <c r="KRY2" s="62"/>
      <c r="KRZ2" s="62"/>
      <c r="KSA2" s="62"/>
      <c r="KSB2" s="62"/>
      <c r="KSC2" s="62"/>
      <c r="KSD2" s="62"/>
      <c r="KSE2" s="62"/>
      <c r="KSF2" s="62"/>
      <c r="KSG2" s="62"/>
      <c r="KSH2" s="62"/>
      <c r="KSI2" s="62"/>
      <c r="KSJ2" s="62"/>
      <c r="KSK2" s="62"/>
      <c r="KSL2" s="62"/>
      <c r="KSM2" s="62"/>
      <c r="KSN2" s="62"/>
      <c r="KSO2" s="62"/>
      <c r="KSP2" s="62"/>
      <c r="KSQ2" s="62"/>
      <c r="KSR2" s="62"/>
      <c r="KSS2" s="62"/>
      <c r="KST2" s="62"/>
      <c r="KSU2" s="62"/>
      <c r="KSV2" s="62"/>
      <c r="KSW2" s="62"/>
      <c r="KSX2" s="62"/>
      <c r="KSY2" s="62"/>
      <c r="KSZ2" s="62"/>
      <c r="KTA2" s="62"/>
      <c r="KTB2" s="62"/>
      <c r="KTC2" s="62"/>
      <c r="KTD2" s="62"/>
      <c r="KTE2" s="62"/>
      <c r="KTF2" s="62"/>
      <c r="KTG2" s="62"/>
      <c r="KTH2" s="62"/>
      <c r="KTI2" s="62"/>
      <c r="KTJ2" s="62"/>
      <c r="KTK2" s="62"/>
      <c r="KTL2" s="62"/>
      <c r="KTM2" s="62"/>
      <c r="KTN2" s="62"/>
      <c r="KTO2" s="62"/>
      <c r="KTP2" s="62"/>
      <c r="KTQ2" s="62"/>
      <c r="KTR2" s="62"/>
      <c r="KTS2" s="62"/>
      <c r="KTT2" s="62"/>
      <c r="KTU2" s="62"/>
      <c r="KTV2" s="62"/>
      <c r="KTW2" s="62"/>
      <c r="KTX2" s="62"/>
      <c r="KTY2" s="62"/>
      <c r="KTZ2" s="62"/>
      <c r="KUA2" s="62"/>
      <c r="KUB2" s="62"/>
      <c r="KUC2" s="62"/>
      <c r="KUD2" s="62"/>
      <c r="KUE2" s="62"/>
      <c r="KUF2" s="62"/>
      <c r="KUG2" s="62"/>
      <c r="KUH2" s="62"/>
      <c r="KUI2" s="62"/>
      <c r="KUJ2" s="62"/>
      <c r="KUK2" s="62"/>
      <c r="KUL2" s="62"/>
      <c r="KUM2" s="62"/>
      <c r="KUN2" s="62"/>
      <c r="KUO2" s="62"/>
      <c r="KUP2" s="62"/>
      <c r="KUQ2" s="62"/>
      <c r="KUR2" s="62"/>
      <c r="KUS2" s="62"/>
      <c r="KUT2" s="62"/>
      <c r="KUU2" s="62"/>
      <c r="KUV2" s="62"/>
      <c r="KUW2" s="62"/>
      <c r="KUX2" s="62"/>
      <c r="KUY2" s="62"/>
      <c r="KUZ2" s="62"/>
      <c r="KVA2" s="62"/>
      <c r="KVB2" s="62"/>
      <c r="KVC2" s="62"/>
      <c r="KVD2" s="62"/>
      <c r="KVE2" s="62"/>
      <c r="KVF2" s="62"/>
      <c r="KVG2" s="62"/>
      <c r="KVH2" s="62"/>
      <c r="KVI2" s="62"/>
      <c r="KVJ2" s="62"/>
      <c r="KVK2" s="62"/>
      <c r="KVL2" s="62"/>
      <c r="KVM2" s="62"/>
      <c r="KVN2" s="62"/>
      <c r="KVO2" s="62"/>
      <c r="KVP2" s="62"/>
      <c r="KVQ2" s="62"/>
      <c r="KVR2" s="62"/>
      <c r="KVS2" s="62"/>
      <c r="KVT2" s="62"/>
      <c r="KVU2" s="62"/>
      <c r="KVV2" s="62"/>
      <c r="KVW2" s="62"/>
      <c r="KVX2" s="62"/>
      <c r="KVY2" s="62"/>
      <c r="KVZ2" s="62"/>
      <c r="KWA2" s="62"/>
      <c r="KWB2" s="62"/>
      <c r="KWC2" s="62"/>
      <c r="KWD2" s="62"/>
      <c r="KWE2" s="62"/>
      <c r="KWF2" s="62"/>
      <c r="KWG2" s="62"/>
      <c r="KWH2" s="62"/>
      <c r="KWI2" s="62"/>
      <c r="KWJ2" s="62"/>
      <c r="KWK2" s="62"/>
      <c r="KWL2" s="62"/>
      <c r="KWM2" s="62"/>
      <c r="KWN2" s="62"/>
      <c r="KWO2" s="62"/>
      <c r="KWP2" s="62"/>
      <c r="KWQ2" s="62"/>
      <c r="KWR2" s="62"/>
      <c r="KWS2" s="62"/>
      <c r="KWT2" s="62"/>
      <c r="KWU2" s="62"/>
      <c r="KWV2" s="62"/>
      <c r="KWW2" s="62"/>
      <c r="KWX2" s="62"/>
      <c r="KWY2" s="62"/>
      <c r="KWZ2" s="62"/>
      <c r="KXA2" s="62"/>
      <c r="KXB2" s="62"/>
      <c r="KXC2" s="62"/>
      <c r="KXD2" s="62"/>
      <c r="KXE2" s="62"/>
      <c r="KXF2" s="62"/>
      <c r="KXG2" s="62"/>
      <c r="KXH2" s="62"/>
      <c r="KXI2" s="62"/>
      <c r="KXJ2" s="62"/>
      <c r="KXK2" s="62"/>
      <c r="KXL2" s="62"/>
      <c r="KXM2" s="62"/>
      <c r="KXN2" s="62"/>
      <c r="KXO2" s="62"/>
      <c r="KXP2" s="62"/>
      <c r="KXQ2" s="62"/>
      <c r="KXR2" s="62"/>
      <c r="KXS2" s="62"/>
      <c r="KXT2" s="62"/>
      <c r="KXU2" s="62"/>
      <c r="KXV2" s="62"/>
      <c r="KXW2" s="62"/>
      <c r="KXX2" s="62"/>
      <c r="KXY2" s="62"/>
      <c r="KXZ2" s="62"/>
      <c r="KYA2" s="62"/>
      <c r="KYB2" s="62"/>
      <c r="KYC2" s="62"/>
      <c r="KYD2" s="62"/>
      <c r="KYE2" s="62"/>
      <c r="KYF2" s="62"/>
      <c r="KYG2" s="62"/>
      <c r="KYH2" s="62"/>
      <c r="KYI2" s="62"/>
      <c r="KYJ2" s="62"/>
      <c r="KYK2" s="62"/>
      <c r="KYL2" s="62"/>
      <c r="KYM2" s="62"/>
      <c r="KYN2" s="62"/>
      <c r="KYO2" s="62"/>
      <c r="KYP2" s="62"/>
      <c r="KYQ2" s="62"/>
      <c r="KYR2" s="62"/>
      <c r="KYS2" s="62"/>
      <c r="KYT2" s="62"/>
      <c r="KYU2" s="62"/>
      <c r="KYV2" s="62"/>
      <c r="KYW2" s="62"/>
      <c r="KYX2" s="62"/>
      <c r="KYY2" s="62"/>
      <c r="KYZ2" s="62"/>
      <c r="KZA2" s="62"/>
      <c r="KZB2" s="62"/>
      <c r="KZC2" s="62"/>
      <c r="KZD2" s="62"/>
      <c r="KZE2" s="62"/>
      <c r="KZF2" s="62"/>
      <c r="KZG2" s="62"/>
      <c r="KZH2" s="62"/>
      <c r="KZI2" s="62"/>
      <c r="KZJ2" s="62"/>
      <c r="KZK2" s="62"/>
      <c r="KZL2" s="62"/>
      <c r="KZM2" s="62"/>
      <c r="KZN2" s="62"/>
      <c r="KZO2" s="62"/>
      <c r="KZP2" s="62"/>
      <c r="KZQ2" s="62"/>
      <c r="KZR2" s="62"/>
      <c r="KZS2" s="62"/>
      <c r="KZT2" s="62"/>
      <c r="KZU2" s="62"/>
      <c r="KZV2" s="62"/>
      <c r="KZW2" s="62"/>
      <c r="KZX2" s="62"/>
      <c r="KZY2" s="62"/>
      <c r="KZZ2" s="62"/>
      <c r="LAA2" s="62"/>
      <c r="LAB2" s="62"/>
      <c r="LAC2" s="62"/>
      <c r="LAD2" s="62"/>
      <c r="LAE2" s="62"/>
      <c r="LAF2" s="62"/>
      <c r="LAG2" s="62"/>
      <c r="LAH2" s="62"/>
      <c r="LAI2" s="62"/>
      <c r="LAJ2" s="62"/>
      <c r="LAK2" s="62"/>
      <c r="LAL2" s="62"/>
      <c r="LAM2" s="62"/>
      <c r="LAN2" s="62"/>
      <c r="LAO2" s="62"/>
      <c r="LAP2" s="62"/>
      <c r="LAQ2" s="62"/>
      <c r="LAR2" s="62"/>
      <c r="LAS2" s="62"/>
      <c r="LAT2" s="62"/>
      <c r="LAU2" s="62"/>
      <c r="LAV2" s="62"/>
      <c r="LAW2" s="62"/>
      <c r="LAX2" s="62"/>
      <c r="LAY2" s="62"/>
      <c r="LAZ2" s="62"/>
      <c r="LBA2" s="62"/>
      <c r="LBB2" s="62"/>
      <c r="LBC2" s="62"/>
      <c r="LBD2" s="62"/>
      <c r="LBE2" s="62"/>
      <c r="LBF2" s="62"/>
      <c r="LBG2" s="62"/>
      <c r="LBH2" s="62"/>
      <c r="LBI2" s="62"/>
      <c r="LBJ2" s="62"/>
      <c r="LBK2" s="62"/>
      <c r="LBL2" s="62"/>
      <c r="LBM2" s="62"/>
      <c r="LBN2" s="62"/>
      <c r="LBO2" s="62"/>
      <c r="LBP2" s="62"/>
      <c r="LBQ2" s="62"/>
      <c r="LBR2" s="62"/>
      <c r="LBS2" s="62"/>
      <c r="LBT2" s="62"/>
      <c r="LBU2" s="62"/>
      <c r="LBV2" s="62"/>
      <c r="LBW2" s="62"/>
      <c r="LBX2" s="62"/>
      <c r="LBY2" s="62"/>
      <c r="LBZ2" s="62"/>
      <c r="LCA2" s="62"/>
      <c r="LCB2" s="62"/>
      <c r="LCC2" s="62"/>
      <c r="LCD2" s="62"/>
      <c r="LCE2" s="62"/>
      <c r="LCF2" s="62"/>
      <c r="LCG2" s="62"/>
      <c r="LCH2" s="62"/>
      <c r="LCI2" s="62"/>
      <c r="LCJ2" s="62"/>
      <c r="LCK2" s="62"/>
      <c r="LCL2" s="62"/>
      <c r="LCM2" s="62"/>
      <c r="LCN2" s="62"/>
      <c r="LCO2" s="62"/>
      <c r="LCP2" s="62"/>
      <c r="LCQ2" s="62"/>
      <c r="LCR2" s="62"/>
      <c r="LCS2" s="62"/>
      <c r="LCT2" s="62"/>
      <c r="LCU2" s="62"/>
      <c r="LCV2" s="62"/>
      <c r="LCW2" s="62"/>
      <c r="LCX2" s="62"/>
      <c r="LCY2" s="62"/>
      <c r="LCZ2" s="62"/>
      <c r="LDA2" s="62"/>
      <c r="LDB2" s="62"/>
      <c r="LDC2" s="62"/>
      <c r="LDD2" s="62"/>
      <c r="LDE2" s="62"/>
      <c r="LDF2" s="62"/>
      <c r="LDG2" s="62"/>
      <c r="LDH2" s="62"/>
      <c r="LDI2" s="62"/>
      <c r="LDJ2" s="62"/>
      <c r="LDK2" s="62"/>
      <c r="LDL2" s="62"/>
      <c r="LDM2" s="62"/>
      <c r="LDN2" s="62"/>
      <c r="LDO2" s="62"/>
      <c r="LDP2" s="62"/>
      <c r="LDQ2" s="62"/>
      <c r="LDR2" s="62"/>
      <c r="LDS2" s="62"/>
      <c r="LDT2" s="62"/>
      <c r="LDU2" s="62"/>
      <c r="LDV2" s="62"/>
      <c r="LDW2" s="62"/>
      <c r="LDX2" s="62"/>
      <c r="LDY2" s="62"/>
      <c r="LDZ2" s="62"/>
      <c r="LEA2" s="62"/>
      <c r="LEB2" s="62"/>
      <c r="LEC2" s="62"/>
      <c r="LED2" s="62"/>
      <c r="LEE2" s="62"/>
      <c r="LEF2" s="62"/>
      <c r="LEG2" s="62"/>
      <c r="LEH2" s="62"/>
      <c r="LEI2" s="62"/>
      <c r="LEJ2" s="62"/>
      <c r="LEK2" s="62"/>
      <c r="LEL2" s="62"/>
      <c r="LEM2" s="62"/>
      <c r="LEN2" s="62"/>
      <c r="LEO2" s="62"/>
      <c r="LEP2" s="62"/>
      <c r="LEQ2" s="62"/>
      <c r="LER2" s="62"/>
      <c r="LES2" s="62"/>
      <c r="LET2" s="62"/>
      <c r="LEU2" s="62"/>
      <c r="LEV2" s="62"/>
      <c r="LEW2" s="62"/>
      <c r="LEX2" s="62"/>
      <c r="LEY2" s="62"/>
      <c r="LEZ2" s="62"/>
      <c r="LFA2" s="62"/>
      <c r="LFB2" s="62"/>
      <c r="LFC2" s="62"/>
      <c r="LFD2" s="62"/>
      <c r="LFE2" s="62"/>
      <c r="LFF2" s="62"/>
      <c r="LFG2" s="62"/>
      <c r="LFH2" s="62"/>
      <c r="LFI2" s="62"/>
      <c r="LFJ2" s="62"/>
      <c r="LFK2" s="62"/>
      <c r="LFL2" s="62"/>
      <c r="LFM2" s="62"/>
      <c r="LFN2" s="62"/>
      <c r="LFO2" s="62"/>
      <c r="LFP2" s="62"/>
      <c r="LFQ2" s="62"/>
      <c r="LFR2" s="62"/>
      <c r="LFS2" s="62"/>
      <c r="LFT2" s="62"/>
      <c r="LFU2" s="62"/>
      <c r="LFV2" s="62"/>
      <c r="LFW2" s="62"/>
      <c r="LFX2" s="62"/>
      <c r="LFY2" s="62"/>
      <c r="LFZ2" s="62"/>
      <c r="LGA2" s="62"/>
      <c r="LGB2" s="62"/>
      <c r="LGC2" s="62"/>
      <c r="LGD2" s="62"/>
      <c r="LGE2" s="62"/>
      <c r="LGF2" s="62"/>
      <c r="LGG2" s="62"/>
      <c r="LGH2" s="62"/>
      <c r="LGI2" s="62"/>
      <c r="LGJ2" s="62"/>
      <c r="LGK2" s="62"/>
      <c r="LGL2" s="62"/>
      <c r="LGM2" s="62"/>
      <c r="LGN2" s="62"/>
      <c r="LGO2" s="62"/>
      <c r="LGP2" s="62"/>
      <c r="LGQ2" s="62"/>
      <c r="LGR2" s="62"/>
      <c r="LGS2" s="62"/>
      <c r="LGT2" s="62"/>
      <c r="LGU2" s="62"/>
      <c r="LGV2" s="62"/>
      <c r="LGW2" s="62"/>
      <c r="LGX2" s="62"/>
      <c r="LGY2" s="62"/>
      <c r="LGZ2" s="62"/>
      <c r="LHA2" s="62"/>
      <c r="LHB2" s="62"/>
      <c r="LHC2" s="62"/>
      <c r="LHD2" s="62"/>
      <c r="LHE2" s="62"/>
      <c r="LHF2" s="62"/>
      <c r="LHG2" s="62"/>
      <c r="LHH2" s="62"/>
      <c r="LHI2" s="62"/>
      <c r="LHJ2" s="62"/>
      <c r="LHK2" s="62"/>
      <c r="LHL2" s="62"/>
      <c r="LHM2" s="62"/>
      <c r="LHN2" s="62"/>
      <c r="LHO2" s="62"/>
      <c r="LHP2" s="62"/>
      <c r="LHQ2" s="62"/>
      <c r="LHR2" s="62"/>
      <c r="LHS2" s="62"/>
      <c r="LHT2" s="62"/>
      <c r="LHU2" s="62"/>
      <c r="LHV2" s="62"/>
      <c r="LHW2" s="62"/>
      <c r="LHX2" s="62"/>
      <c r="LHY2" s="62"/>
      <c r="LHZ2" s="62"/>
      <c r="LIA2" s="62"/>
      <c r="LIB2" s="62"/>
      <c r="LIC2" s="62"/>
      <c r="LID2" s="62"/>
      <c r="LIE2" s="62"/>
      <c r="LIF2" s="62"/>
      <c r="LIG2" s="62"/>
      <c r="LIH2" s="62"/>
      <c r="LII2" s="62"/>
      <c r="LIJ2" s="62"/>
      <c r="LIK2" s="62"/>
      <c r="LIL2" s="62"/>
      <c r="LIM2" s="62"/>
      <c r="LIN2" s="62"/>
      <c r="LIO2" s="62"/>
      <c r="LIP2" s="62"/>
      <c r="LIQ2" s="62"/>
      <c r="LIR2" s="62"/>
      <c r="LIS2" s="62"/>
      <c r="LIT2" s="62"/>
      <c r="LIU2" s="62"/>
      <c r="LIV2" s="62"/>
      <c r="LIW2" s="62"/>
      <c r="LIX2" s="62"/>
      <c r="LIY2" s="62"/>
      <c r="LIZ2" s="62"/>
      <c r="LJA2" s="62"/>
      <c r="LJB2" s="62"/>
      <c r="LJC2" s="62"/>
      <c r="LJD2" s="62"/>
      <c r="LJE2" s="62"/>
      <c r="LJF2" s="62"/>
      <c r="LJG2" s="62"/>
      <c r="LJH2" s="62"/>
      <c r="LJI2" s="62"/>
      <c r="LJJ2" s="62"/>
      <c r="LJK2" s="62"/>
      <c r="LJL2" s="62"/>
      <c r="LJM2" s="62"/>
      <c r="LJN2" s="62"/>
      <c r="LJO2" s="62"/>
      <c r="LJP2" s="62"/>
      <c r="LJQ2" s="62"/>
      <c r="LJR2" s="62"/>
      <c r="LJS2" s="62"/>
      <c r="LJT2" s="62"/>
      <c r="LJU2" s="62"/>
      <c r="LJV2" s="62"/>
      <c r="LJW2" s="62"/>
      <c r="LJX2" s="62"/>
      <c r="LJY2" s="62"/>
      <c r="LJZ2" s="62"/>
      <c r="LKA2" s="62"/>
      <c r="LKB2" s="62"/>
      <c r="LKC2" s="62"/>
      <c r="LKD2" s="62"/>
      <c r="LKE2" s="62"/>
      <c r="LKF2" s="62"/>
      <c r="LKG2" s="62"/>
      <c r="LKH2" s="62"/>
      <c r="LKI2" s="62"/>
      <c r="LKJ2" s="62"/>
      <c r="LKK2" s="62"/>
      <c r="LKL2" s="62"/>
      <c r="LKM2" s="62"/>
      <c r="LKN2" s="62"/>
      <c r="LKO2" s="62"/>
      <c r="LKP2" s="62"/>
      <c r="LKQ2" s="62"/>
      <c r="LKR2" s="62"/>
      <c r="LKS2" s="62"/>
      <c r="LKT2" s="62"/>
      <c r="LKU2" s="62"/>
      <c r="LKV2" s="62"/>
      <c r="LKW2" s="62"/>
      <c r="LKX2" s="62"/>
      <c r="LKY2" s="62"/>
      <c r="LKZ2" s="62"/>
      <c r="LLA2" s="62"/>
      <c r="LLB2" s="62"/>
      <c r="LLC2" s="62"/>
      <c r="LLD2" s="62"/>
      <c r="LLE2" s="62"/>
      <c r="LLF2" s="62"/>
      <c r="LLG2" s="62"/>
      <c r="LLH2" s="62"/>
      <c r="LLI2" s="62"/>
      <c r="LLJ2" s="62"/>
      <c r="LLK2" s="62"/>
      <c r="LLL2" s="62"/>
      <c r="LLM2" s="62"/>
      <c r="LLN2" s="62"/>
      <c r="LLO2" s="62"/>
      <c r="LLP2" s="62"/>
      <c r="LLQ2" s="62"/>
      <c r="LLR2" s="62"/>
      <c r="LLS2" s="62"/>
      <c r="LLT2" s="62"/>
      <c r="LLU2" s="62"/>
      <c r="LLV2" s="62"/>
      <c r="LLW2" s="62"/>
      <c r="LLX2" s="62"/>
      <c r="LLY2" s="62"/>
      <c r="LLZ2" s="62"/>
      <c r="LMA2" s="62"/>
      <c r="LMB2" s="62"/>
      <c r="LMC2" s="62"/>
      <c r="LMD2" s="62"/>
      <c r="LME2" s="62"/>
      <c r="LMF2" s="62"/>
      <c r="LMG2" s="62"/>
      <c r="LMH2" s="62"/>
      <c r="LMI2" s="62"/>
      <c r="LMJ2" s="62"/>
      <c r="LMK2" s="62"/>
      <c r="LML2" s="62"/>
      <c r="LMM2" s="62"/>
      <c r="LMN2" s="62"/>
      <c r="LMO2" s="62"/>
      <c r="LMP2" s="62"/>
      <c r="LMQ2" s="62"/>
      <c r="LMR2" s="62"/>
      <c r="LMS2" s="62"/>
      <c r="LMT2" s="62"/>
      <c r="LMU2" s="62"/>
      <c r="LMV2" s="62"/>
      <c r="LMW2" s="62"/>
      <c r="LMX2" s="62"/>
      <c r="LMY2" s="62"/>
      <c r="LMZ2" s="62"/>
      <c r="LNA2" s="62"/>
      <c r="LNB2" s="62"/>
      <c r="LNC2" s="62"/>
      <c r="LND2" s="62"/>
      <c r="LNE2" s="62"/>
      <c r="LNF2" s="62"/>
      <c r="LNG2" s="62"/>
      <c r="LNH2" s="62"/>
      <c r="LNI2" s="62"/>
      <c r="LNJ2" s="62"/>
      <c r="LNK2" s="62"/>
      <c r="LNL2" s="62"/>
      <c r="LNM2" s="62"/>
      <c r="LNN2" s="62"/>
      <c r="LNO2" s="62"/>
      <c r="LNP2" s="62"/>
      <c r="LNQ2" s="62"/>
      <c r="LNR2" s="62"/>
      <c r="LNS2" s="62"/>
      <c r="LNT2" s="62"/>
      <c r="LNU2" s="62"/>
      <c r="LNV2" s="62"/>
      <c r="LNW2" s="62"/>
      <c r="LNX2" s="62"/>
      <c r="LNY2" s="62"/>
      <c r="LNZ2" s="62"/>
      <c r="LOA2" s="62"/>
      <c r="LOB2" s="62"/>
      <c r="LOC2" s="62"/>
      <c r="LOD2" s="62"/>
      <c r="LOE2" s="62"/>
      <c r="LOF2" s="62"/>
      <c r="LOG2" s="62"/>
      <c r="LOH2" s="62"/>
      <c r="LOI2" s="62"/>
      <c r="LOJ2" s="62"/>
      <c r="LOK2" s="62"/>
      <c r="LOL2" s="62"/>
      <c r="LOM2" s="62"/>
      <c r="LON2" s="62"/>
      <c r="LOO2" s="62"/>
      <c r="LOP2" s="62"/>
      <c r="LOQ2" s="62"/>
      <c r="LOR2" s="62"/>
      <c r="LOS2" s="62"/>
      <c r="LOT2" s="62"/>
      <c r="LOU2" s="62"/>
      <c r="LOV2" s="62"/>
      <c r="LOW2" s="62"/>
      <c r="LOX2" s="62"/>
      <c r="LOY2" s="62"/>
      <c r="LOZ2" s="62"/>
      <c r="LPA2" s="62"/>
      <c r="LPB2" s="62"/>
      <c r="LPC2" s="62"/>
      <c r="LPD2" s="62"/>
      <c r="LPE2" s="62"/>
      <c r="LPF2" s="62"/>
      <c r="LPG2" s="62"/>
      <c r="LPH2" s="62"/>
      <c r="LPI2" s="62"/>
      <c r="LPJ2" s="62"/>
      <c r="LPK2" s="62"/>
      <c r="LPL2" s="62"/>
      <c r="LPM2" s="62"/>
      <c r="LPN2" s="62"/>
      <c r="LPO2" s="62"/>
      <c r="LPP2" s="62"/>
      <c r="LPQ2" s="62"/>
      <c r="LPR2" s="62"/>
      <c r="LPS2" s="62"/>
      <c r="LPT2" s="62"/>
      <c r="LPU2" s="62"/>
      <c r="LPV2" s="62"/>
      <c r="LPW2" s="62"/>
      <c r="LPX2" s="62"/>
      <c r="LPY2" s="62"/>
      <c r="LPZ2" s="62"/>
      <c r="LQA2" s="62"/>
      <c r="LQB2" s="62"/>
      <c r="LQC2" s="62"/>
      <c r="LQD2" s="62"/>
      <c r="LQE2" s="62"/>
      <c r="LQF2" s="62"/>
      <c r="LQG2" s="62"/>
      <c r="LQH2" s="62"/>
      <c r="LQI2" s="62"/>
      <c r="LQJ2" s="62"/>
      <c r="LQK2" s="62"/>
      <c r="LQL2" s="62"/>
      <c r="LQM2" s="62"/>
      <c r="LQN2" s="62"/>
      <c r="LQO2" s="62"/>
      <c r="LQP2" s="62"/>
      <c r="LQQ2" s="62"/>
      <c r="LQR2" s="62"/>
      <c r="LQS2" s="62"/>
      <c r="LQT2" s="62"/>
      <c r="LQU2" s="62"/>
      <c r="LQV2" s="62"/>
      <c r="LQW2" s="62"/>
      <c r="LQX2" s="62"/>
      <c r="LQY2" s="62"/>
      <c r="LQZ2" s="62"/>
      <c r="LRA2" s="62"/>
      <c r="LRB2" s="62"/>
      <c r="LRC2" s="62"/>
      <c r="LRD2" s="62"/>
      <c r="LRE2" s="62"/>
      <c r="LRF2" s="62"/>
      <c r="LRG2" s="62"/>
      <c r="LRH2" s="62"/>
      <c r="LRI2" s="62"/>
      <c r="LRJ2" s="62"/>
      <c r="LRK2" s="62"/>
      <c r="LRL2" s="62"/>
      <c r="LRM2" s="62"/>
      <c r="LRN2" s="62"/>
      <c r="LRO2" s="62"/>
      <c r="LRP2" s="62"/>
      <c r="LRQ2" s="62"/>
      <c r="LRR2" s="62"/>
      <c r="LRS2" s="62"/>
      <c r="LRT2" s="62"/>
      <c r="LRU2" s="62"/>
      <c r="LRV2" s="62"/>
      <c r="LRW2" s="62"/>
      <c r="LRX2" s="62"/>
      <c r="LRY2" s="62"/>
      <c r="LRZ2" s="62"/>
      <c r="LSA2" s="62"/>
      <c r="LSB2" s="62"/>
      <c r="LSC2" s="62"/>
      <c r="LSD2" s="62"/>
      <c r="LSE2" s="62"/>
      <c r="LSF2" s="62"/>
      <c r="LSG2" s="62"/>
      <c r="LSH2" s="62"/>
      <c r="LSI2" s="62"/>
      <c r="LSJ2" s="62"/>
      <c r="LSK2" s="62"/>
      <c r="LSL2" s="62"/>
      <c r="LSM2" s="62"/>
      <c r="LSN2" s="62"/>
      <c r="LSO2" s="62"/>
      <c r="LSP2" s="62"/>
      <c r="LSQ2" s="62"/>
      <c r="LSR2" s="62"/>
      <c r="LSS2" s="62"/>
      <c r="LST2" s="62"/>
      <c r="LSU2" s="62"/>
      <c r="LSV2" s="62"/>
      <c r="LSW2" s="62"/>
      <c r="LSX2" s="62"/>
      <c r="LSY2" s="62"/>
      <c r="LSZ2" s="62"/>
      <c r="LTA2" s="62"/>
      <c r="LTB2" s="62"/>
      <c r="LTC2" s="62"/>
      <c r="LTD2" s="62"/>
      <c r="LTE2" s="62"/>
      <c r="LTF2" s="62"/>
      <c r="LTG2" s="62"/>
      <c r="LTH2" s="62"/>
      <c r="LTI2" s="62"/>
      <c r="LTJ2" s="62"/>
      <c r="LTK2" s="62"/>
      <c r="LTL2" s="62"/>
      <c r="LTM2" s="62"/>
      <c r="LTN2" s="62"/>
      <c r="LTO2" s="62"/>
      <c r="LTP2" s="62"/>
      <c r="LTQ2" s="62"/>
      <c r="LTR2" s="62"/>
      <c r="LTS2" s="62"/>
      <c r="LTT2" s="62"/>
      <c r="LTU2" s="62"/>
      <c r="LTV2" s="62"/>
      <c r="LTW2" s="62"/>
      <c r="LTX2" s="62"/>
      <c r="LTY2" s="62"/>
      <c r="LTZ2" s="62"/>
      <c r="LUA2" s="62"/>
      <c r="LUB2" s="62"/>
      <c r="LUC2" s="62"/>
      <c r="LUD2" s="62"/>
      <c r="LUE2" s="62"/>
      <c r="LUF2" s="62"/>
      <c r="LUG2" s="62"/>
      <c r="LUH2" s="62"/>
      <c r="LUI2" s="62"/>
      <c r="LUJ2" s="62"/>
      <c r="LUK2" s="62"/>
      <c r="LUL2" s="62"/>
      <c r="LUM2" s="62"/>
      <c r="LUN2" s="62"/>
      <c r="LUO2" s="62"/>
      <c r="LUP2" s="62"/>
      <c r="LUQ2" s="62"/>
      <c r="LUR2" s="62"/>
      <c r="LUS2" s="62"/>
      <c r="LUT2" s="62"/>
      <c r="LUU2" s="62"/>
      <c r="LUV2" s="62"/>
      <c r="LUW2" s="62"/>
      <c r="LUX2" s="62"/>
      <c r="LUY2" s="62"/>
      <c r="LUZ2" s="62"/>
      <c r="LVA2" s="62"/>
      <c r="LVB2" s="62"/>
      <c r="LVC2" s="62"/>
      <c r="LVD2" s="62"/>
      <c r="LVE2" s="62"/>
      <c r="LVF2" s="62"/>
      <c r="LVG2" s="62"/>
      <c r="LVH2" s="62"/>
      <c r="LVI2" s="62"/>
      <c r="LVJ2" s="62"/>
      <c r="LVK2" s="62"/>
      <c r="LVL2" s="62"/>
      <c r="LVM2" s="62"/>
      <c r="LVN2" s="62"/>
      <c r="LVO2" s="62"/>
      <c r="LVP2" s="62"/>
      <c r="LVQ2" s="62"/>
      <c r="LVR2" s="62"/>
      <c r="LVS2" s="62"/>
      <c r="LVT2" s="62"/>
      <c r="LVU2" s="62"/>
      <c r="LVV2" s="62"/>
      <c r="LVW2" s="62"/>
      <c r="LVX2" s="62"/>
      <c r="LVY2" s="62"/>
      <c r="LVZ2" s="62"/>
      <c r="LWA2" s="62"/>
      <c r="LWB2" s="62"/>
      <c r="LWC2" s="62"/>
      <c r="LWD2" s="62"/>
      <c r="LWE2" s="62"/>
      <c r="LWF2" s="62"/>
      <c r="LWG2" s="62"/>
      <c r="LWH2" s="62"/>
      <c r="LWI2" s="62"/>
      <c r="LWJ2" s="62"/>
      <c r="LWK2" s="62"/>
      <c r="LWL2" s="62"/>
      <c r="LWM2" s="62"/>
      <c r="LWN2" s="62"/>
      <c r="LWO2" s="62"/>
      <c r="LWP2" s="62"/>
      <c r="LWQ2" s="62"/>
      <c r="LWR2" s="62"/>
      <c r="LWS2" s="62"/>
      <c r="LWT2" s="62"/>
      <c r="LWU2" s="62"/>
      <c r="LWV2" s="62"/>
      <c r="LWW2" s="62"/>
      <c r="LWX2" s="62"/>
      <c r="LWY2" s="62"/>
      <c r="LWZ2" s="62"/>
      <c r="LXA2" s="62"/>
      <c r="LXB2" s="62"/>
      <c r="LXC2" s="62"/>
      <c r="LXD2" s="62"/>
      <c r="LXE2" s="62"/>
      <c r="LXF2" s="62"/>
      <c r="LXG2" s="62"/>
      <c r="LXH2" s="62"/>
      <c r="LXI2" s="62"/>
      <c r="LXJ2" s="62"/>
      <c r="LXK2" s="62"/>
      <c r="LXL2" s="62"/>
      <c r="LXM2" s="62"/>
      <c r="LXN2" s="62"/>
      <c r="LXO2" s="62"/>
      <c r="LXP2" s="62"/>
      <c r="LXQ2" s="62"/>
      <c r="LXR2" s="62"/>
      <c r="LXS2" s="62"/>
      <c r="LXT2" s="62"/>
      <c r="LXU2" s="62"/>
      <c r="LXV2" s="62"/>
      <c r="LXW2" s="62"/>
      <c r="LXX2" s="62"/>
      <c r="LXY2" s="62"/>
      <c r="LXZ2" s="62"/>
      <c r="LYA2" s="62"/>
      <c r="LYB2" s="62"/>
      <c r="LYC2" s="62"/>
      <c r="LYD2" s="62"/>
      <c r="LYE2" s="62"/>
      <c r="LYF2" s="62"/>
      <c r="LYG2" s="62"/>
      <c r="LYH2" s="62"/>
      <c r="LYI2" s="62"/>
      <c r="LYJ2" s="62"/>
      <c r="LYK2" s="62"/>
      <c r="LYL2" s="62"/>
      <c r="LYM2" s="62"/>
      <c r="LYN2" s="62"/>
      <c r="LYO2" s="62"/>
      <c r="LYP2" s="62"/>
      <c r="LYQ2" s="62"/>
      <c r="LYR2" s="62"/>
      <c r="LYS2" s="62"/>
      <c r="LYT2" s="62"/>
      <c r="LYU2" s="62"/>
      <c r="LYV2" s="62"/>
      <c r="LYW2" s="62"/>
      <c r="LYX2" s="62"/>
      <c r="LYY2" s="62"/>
      <c r="LYZ2" s="62"/>
      <c r="LZA2" s="62"/>
      <c r="LZB2" s="62"/>
      <c r="LZC2" s="62"/>
      <c r="LZD2" s="62"/>
      <c r="LZE2" s="62"/>
      <c r="LZF2" s="62"/>
      <c r="LZG2" s="62"/>
      <c r="LZH2" s="62"/>
      <c r="LZI2" s="62"/>
      <c r="LZJ2" s="62"/>
      <c r="LZK2" s="62"/>
      <c r="LZL2" s="62"/>
      <c r="LZM2" s="62"/>
      <c r="LZN2" s="62"/>
      <c r="LZO2" s="62"/>
      <c r="LZP2" s="62"/>
      <c r="LZQ2" s="62"/>
      <c r="LZR2" s="62"/>
      <c r="LZS2" s="62"/>
      <c r="LZT2" s="62"/>
      <c r="LZU2" s="62"/>
      <c r="LZV2" s="62"/>
      <c r="LZW2" s="62"/>
      <c r="LZX2" s="62"/>
      <c r="LZY2" s="62"/>
      <c r="LZZ2" s="62"/>
      <c r="MAA2" s="62"/>
      <c r="MAB2" s="62"/>
      <c r="MAC2" s="62"/>
      <c r="MAD2" s="62"/>
      <c r="MAE2" s="62"/>
      <c r="MAF2" s="62"/>
      <c r="MAG2" s="62"/>
      <c r="MAH2" s="62"/>
      <c r="MAI2" s="62"/>
      <c r="MAJ2" s="62"/>
      <c r="MAK2" s="62"/>
      <c r="MAL2" s="62"/>
      <c r="MAM2" s="62"/>
      <c r="MAN2" s="62"/>
      <c r="MAO2" s="62"/>
      <c r="MAP2" s="62"/>
      <c r="MAQ2" s="62"/>
      <c r="MAR2" s="62"/>
      <c r="MAS2" s="62"/>
      <c r="MAT2" s="62"/>
      <c r="MAU2" s="62"/>
      <c r="MAV2" s="62"/>
      <c r="MAW2" s="62"/>
      <c r="MAX2" s="62"/>
      <c r="MAY2" s="62"/>
      <c r="MAZ2" s="62"/>
      <c r="MBA2" s="62"/>
      <c r="MBB2" s="62"/>
      <c r="MBC2" s="62"/>
      <c r="MBD2" s="62"/>
      <c r="MBE2" s="62"/>
      <c r="MBF2" s="62"/>
      <c r="MBG2" s="62"/>
      <c r="MBH2" s="62"/>
      <c r="MBI2" s="62"/>
      <c r="MBJ2" s="62"/>
      <c r="MBK2" s="62"/>
      <c r="MBL2" s="62"/>
      <c r="MBM2" s="62"/>
      <c r="MBN2" s="62"/>
      <c r="MBO2" s="62"/>
      <c r="MBP2" s="62"/>
      <c r="MBQ2" s="62"/>
      <c r="MBR2" s="62"/>
      <c r="MBS2" s="62"/>
      <c r="MBT2" s="62"/>
      <c r="MBU2" s="62"/>
      <c r="MBV2" s="62"/>
      <c r="MBW2" s="62"/>
      <c r="MBX2" s="62"/>
      <c r="MBY2" s="62"/>
      <c r="MBZ2" s="62"/>
      <c r="MCA2" s="62"/>
      <c r="MCB2" s="62"/>
      <c r="MCC2" s="62"/>
      <c r="MCD2" s="62"/>
      <c r="MCE2" s="62"/>
      <c r="MCF2" s="62"/>
      <c r="MCG2" s="62"/>
      <c r="MCH2" s="62"/>
      <c r="MCI2" s="62"/>
      <c r="MCJ2" s="62"/>
      <c r="MCK2" s="62"/>
      <c r="MCL2" s="62"/>
      <c r="MCM2" s="62"/>
      <c r="MCN2" s="62"/>
      <c r="MCO2" s="62"/>
      <c r="MCP2" s="62"/>
      <c r="MCQ2" s="62"/>
      <c r="MCR2" s="62"/>
      <c r="MCS2" s="62"/>
      <c r="MCT2" s="62"/>
      <c r="MCU2" s="62"/>
      <c r="MCV2" s="62"/>
      <c r="MCW2" s="62"/>
      <c r="MCX2" s="62"/>
      <c r="MCY2" s="62"/>
      <c r="MCZ2" s="62"/>
      <c r="MDA2" s="62"/>
      <c r="MDB2" s="62"/>
      <c r="MDC2" s="62"/>
      <c r="MDD2" s="62"/>
      <c r="MDE2" s="62"/>
      <c r="MDF2" s="62"/>
      <c r="MDG2" s="62"/>
      <c r="MDH2" s="62"/>
      <c r="MDI2" s="62"/>
      <c r="MDJ2" s="62"/>
      <c r="MDK2" s="62"/>
      <c r="MDL2" s="62"/>
      <c r="MDM2" s="62"/>
      <c r="MDN2" s="62"/>
      <c r="MDO2" s="62"/>
      <c r="MDP2" s="62"/>
      <c r="MDQ2" s="62"/>
      <c r="MDR2" s="62"/>
      <c r="MDS2" s="62"/>
      <c r="MDT2" s="62"/>
      <c r="MDU2" s="62"/>
      <c r="MDV2" s="62"/>
      <c r="MDW2" s="62"/>
      <c r="MDX2" s="62"/>
      <c r="MDY2" s="62"/>
      <c r="MDZ2" s="62"/>
      <c r="MEA2" s="62"/>
      <c r="MEB2" s="62"/>
      <c r="MEC2" s="62"/>
      <c r="MED2" s="62"/>
      <c r="MEE2" s="62"/>
      <c r="MEF2" s="62"/>
      <c r="MEG2" s="62"/>
      <c r="MEH2" s="62"/>
      <c r="MEI2" s="62"/>
      <c r="MEJ2" s="62"/>
      <c r="MEK2" s="62"/>
      <c r="MEL2" s="62"/>
      <c r="MEM2" s="62"/>
      <c r="MEN2" s="62"/>
      <c r="MEO2" s="62"/>
      <c r="MEP2" s="62"/>
      <c r="MEQ2" s="62"/>
      <c r="MER2" s="62"/>
      <c r="MES2" s="62"/>
      <c r="MET2" s="62"/>
      <c r="MEU2" s="62"/>
      <c r="MEV2" s="62"/>
      <c r="MEW2" s="62"/>
      <c r="MEX2" s="62"/>
      <c r="MEY2" s="62"/>
      <c r="MEZ2" s="62"/>
      <c r="MFA2" s="62"/>
      <c r="MFB2" s="62"/>
      <c r="MFC2" s="62"/>
      <c r="MFD2" s="62"/>
      <c r="MFE2" s="62"/>
      <c r="MFF2" s="62"/>
      <c r="MFG2" s="62"/>
      <c r="MFH2" s="62"/>
      <c r="MFI2" s="62"/>
      <c r="MFJ2" s="62"/>
      <c r="MFK2" s="62"/>
      <c r="MFL2" s="62"/>
      <c r="MFM2" s="62"/>
      <c r="MFN2" s="62"/>
      <c r="MFO2" s="62"/>
      <c r="MFP2" s="62"/>
      <c r="MFQ2" s="62"/>
      <c r="MFR2" s="62"/>
      <c r="MFS2" s="62"/>
      <c r="MFT2" s="62"/>
      <c r="MFU2" s="62"/>
      <c r="MFV2" s="62"/>
      <c r="MFW2" s="62"/>
      <c r="MFX2" s="62"/>
      <c r="MFY2" s="62"/>
      <c r="MFZ2" s="62"/>
      <c r="MGA2" s="62"/>
      <c r="MGB2" s="62"/>
      <c r="MGC2" s="62"/>
      <c r="MGD2" s="62"/>
      <c r="MGE2" s="62"/>
      <c r="MGF2" s="62"/>
      <c r="MGG2" s="62"/>
      <c r="MGH2" s="62"/>
      <c r="MGI2" s="62"/>
      <c r="MGJ2" s="62"/>
      <c r="MGK2" s="62"/>
      <c r="MGL2" s="62"/>
      <c r="MGM2" s="62"/>
      <c r="MGN2" s="62"/>
      <c r="MGO2" s="62"/>
      <c r="MGP2" s="62"/>
      <c r="MGQ2" s="62"/>
      <c r="MGR2" s="62"/>
      <c r="MGS2" s="62"/>
      <c r="MGT2" s="62"/>
      <c r="MGU2" s="62"/>
      <c r="MGV2" s="62"/>
      <c r="MGW2" s="62"/>
      <c r="MGX2" s="62"/>
      <c r="MGY2" s="62"/>
      <c r="MGZ2" s="62"/>
      <c r="MHA2" s="62"/>
      <c r="MHB2" s="62"/>
      <c r="MHC2" s="62"/>
      <c r="MHD2" s="62"/>
      <c r="MHE2" s="62"/>
      <c r="MHF2" s="62"/>
      <c r="MHG2" s="62"/>
      <c r="MHH2" s="62"/>
      <c r="MHI2" s="62"/>
      <c r="MHJ2" s="62"/>
      <c r="MHK2" s="62"/>
      <c r="MHL2" s="62"/>
      <c r="MHM2" s="62"/>
      <c r="MHN2" s="62"/>
      <c r="MHO2" s="62"/>
      <c r="MHP2" s="62"/>
      <c r="MHQ2" s="62"/>
      <c r="MHR2" s="62"/>
      <c r="MHS2" s="62"/>
      <c r="MHT2" s="62"/>
      <c r="MHU2" s="62"/>
      <c r="MHV2" s="62"/>
      <c r="MHW2" s="62"/>
      <c r="MHX2" s="62"/>
      <c r="MHY2" s="62"/>
      <c r="MHZ2" s="62"/>
      <c r="MIA2" s="62"/>
      <c r="MIB2" s="62"/>
      <c r="MIC2" s="62"/>
      <c r="MID2" s="62"/>
      <c r="MIE2" s="62"/>
      <c r="MIF2" s="62"/>
      <c r="MIG2" s="62"/>
      <c r="MIH2" s="62"/>
      <c r="MII2" s="62"/>
      <c r="MIJ2" s="62"/>
      <c r="MIK2" s="62"/>
      <c r="MIL2" s="62"/>
      <c r="MIM2" s="62"/>
      <c r="MIN2" s="62"/>
      <c r="MIO2" s="62"/>
      <c r="MIP2" s="62"/>
      <c r="MIQ2" s="62"/>
      <c r="MIR2" s="62"/>
      <c r="MIS2" s="62"/>
      <c r="MIT2" s="62"/>
      <c r="MIU2" s="62"/>
      <c r="MIV2" s="62"/>
      <c r="MIW2" s="62"/>
      <c r="MIX2" s="62"/>
      <c r="MIY2" s="62"/>
      <c r="MIZ2" s="62"/>
      <c r="MJA2" s="62"/>
      <c r="MJB2" s="62"/>
      <c r="MJC2" s="62"/>
      <c r="MJD2" s="62"/>
      <c r="MJE2" s="62"/>
      <c r="MJF2" s="62"/>
      <c r="MJG2" s="62"/>
      <c r="MJH2" s="62"/>
      <c r="MJI2" s="62"/>
      <c r="MJJ2" s="62"/>
      <c r="MJK2" s="62"/>
      <c r="MJL2" s="62"/>
      <c r="MJM2" s="62"/>
      <c r="MJN2" s="62"/>
      <c r="MJO2" s="62"/>
      <c r="MJP2" s="62"/>
      <c r="MJQ2" s="62"/>
      <c r="MJR2" s="62"/>
      <c r="MJS2" s="62"/>
      <c r="MJT2" s="62"/>
      <c r="MJU2" s="62"/>
      <c r="MJV2" s="62"/>
      <c r="MJW2" s="62"/>
      <c r="MJX2" s="62"/>
      <c r="MJY2" s="62"/>
      <c r="MJZ2" s="62"/>
      <c r="MKA2" s="62"/>
      <c r="MKB2" s="62"/>
      <c r="MKC2" s="62"/>
      <c r="MKD2" s="62"/>
      <c r="MKE2" s="62"/>
      <c r="MKF2" s="62"/>
      <c r="MKG2" s="62"/>
      <c r="MKH2" s="62"/>
      <c r="MKI2" s="62"/>
      <c r="MKJ2" s="62"/>
      <c r="MKK2" s="62"/>
      <c r="MKL2" s="62"/>
      <c r="MKM2" s="62"/>
      <c r="MKN2" s="62"/>
      <c r="MKO2" s="62"/>
      <c r="MKP2" s="62"/>
      <c r="MKQ2" s="62"/>
      <c r="MKR2" s="62"/>
      <c r="MKS2" s="62"/>
      <c r="MKT2" s="62"/>
      <c r="MKU2" s="62"/>
      <c r="MKV2" s="62"/>
      <c r="MKW2" s="62"/>
      <c r="MKX2" s="62"/>
      <c r="MKY2" s="62"/>
      <c r="MKZ2" s="62"/>
      <c r="MLA2" s="62"/>
      <c r="MLB2" s="62"/>
      <c r="MLC2" s="62"/>
      <c r="MLD2" s="62"/>
      <c r="MLE2" s="62"/>
      <c r="MLF2" s="62"/>
      <c r="MLG2" s="62"/>
      <c r="MLH2" s="62"/>
      <c r="MLI2" s="62"/>
      <c r="MLJ2" s="62"/>
      <c r="MLK2" s="62"/>
      <c r="MLL2" s="62"/>
      <c r="MLM2" s="62"/>
      <c r="MLN2" s="62"/>
      <c r="MLO2" s="62"/>
      <c r="MLP2" s="62"/>
      <c r="MLQ2" s="62"/>
      <c r="MLR2" s="62"/>
      <c r="MLS2" s="62"/>
      <c r="MLT2" s="62"/>
      <c r="MLU2" s="62"/>
      <c r="MLV2" s="62"/>
      <c r="MLW2" s="62"/>
      <c r="MLX2" s="62"/>
      <c r="MLY2" s="62"/>
      <c r="MLZ2" s="62"/>
      <c r="MMA2" s="62"/>
      <c r="MMB2" s="62"/>
      <c r="MMC2" s="62"/>
      <c r="MMD2" s="62"/>
      <c r="MME2" s="62"/>
      <c r="MMF2" s="62"/>
      <c r="MMG2" s="62"/>
      <c r="MMH2" s="62"/>
      <c r="MMI2" s="62"/>
      <c r="MMJ2" s="62"/>
      <c r="MMK2" s="62"/>
      <c r="MML2" s="62"/>
      <c r="MMM2" s="62"/>
      <c r="MMN2" s="62"/>
      <c r="MMO2" s="62"/>
      <c r="MMP2" s="62"/>
      <c r="MMQ2" s="62"/>
      <c r="MMR2" s="62"/>
      <c r="MMS2" s="62"/>
      <c r="MMT2" s="62"/>
      <c r="MMU2" s="62"/>
      <c r="MMV2" s="62"/>
      <c r="MMW2" s="62"/>
      <c r="MMX2" s="62"/>
      <c r="MMY2" s="62"/>
      <c r="MMZ2" s="62"/>
      <c r="MNA2" s="62"/>
      <c r="MNB2" s="62"/>
      <c r="MNC2" s="62"/>
      <c r="MND2" s="62"/>
      <c r="MNE2" s="62"/>
      <c r="MNF2" s="62"/>
      <c r="MNG2" s="62"/>
      <c r="MNH2" s="62"/>
      <c r="MNI2" s="62"/>
      <c r="MNJ2" s="62"/>
      <c r="MNK2" s="62"/>
      <c r="MNL2" s="62"/>
      <c r="MNM2" s="62"/>
      <c r="MNN2" s="62"/>
      <c r="MNO2" s="62"/>
      <c r="MNP2" s="62"/>
      <c r="MNQ2" s="62"/>
      <c r="MNR2" s="62"/>
      <c r="MNS2" s="62"/>
      <c r="MNT2" s="62"/>
      <c r="MNU2" s="62"/>
      <c r="MNV2" s="62"/>
      <c r="MNW2" s="62"/>
      <c r="MNX2" s="62"/>
      <c r="MNY2" s="62"/>
      <c r="MNZ2" s="62"/>
      <c r="MOA2" s="62"/>
      <c r="MOB2" s="62"/>
      <c r="MOC2" s="62"/>
      <c r="MOD2" s="62"/>
      <c r="MOE2" s="62"/>
      <c r="MOF2" s="62"/>
      <c r="MOG2" s="62"/>
      <c r="MOH2" s="62"/>
      <c r="MOI2" s="62"/>
      <c r="MOJ2" s="62"/>
      <c r="MOK2" s="62"/>
      <c r="MOL2" s="62"/>
      <c r="MOM2" s="62"/>
      <c r="MON2" s="62"/>
      <c r="MOO2" s="62"/>
      <c r="MOP2" s="62"/>
      <c r="MOQ2" s="62"/>
      <c r="MOR2" s="62"/>
      <c r="MOS2" s="62"/>
      <c r="MOT2" s="62"/>
      <c r="MOU2" s="62"/>
      <c r="MOV2" s="62"/>
      <c r="MOW2" s="62"/>
      <c r="MOX2" s="62"/>
      <c r="MOY2" s="62"/>
      <c r="MOZ2" s="62"/>
      <c r="MPA2" s="62"/>
      <c r="MPB2" s="62"/>
      <c r="MPC2" s="62"/>
      <c r="MPD2" s="62"/>
      <c r="MPE2" s="62"/>
      <c r="MPF2" s="62"/>
      <c r="MPG2" s="62"/>
      <c r="MPH2" s="62"/>
      <c r="MPI2" s="62"/>
      <c r="MPJ2" s="62"/>
      <c r="MPK2" s="62"/>
      <c r="MPL2" s="62"/>
      <c r="MPM2" s="62"/>
      <c r="MPN2" s="62"/>
      <c r="MPO2" s="62"/>
      <c r="MPP2" s="62"/>
      <c r="MPQ2" s="62"/>
      <c r="MPR2" s="62"/>
      <c r="MPS2" s="62"/>
      <c r="MPT2" s="62"/>
      <c r="MPU2" s="62"/>
      <c r="MPV2" s="62"/>
      <c r="MPW2" s="62"/>
      <c r="MPX2" s="62"/>
      <c r="MPY2" s="62"/>
      <c r="MPZ2" s="62"/>
      <c r="MQA2" s="62"/>
      <c r="MQB2" s="62"/>
      <c r="MQC2" s="62"/>
      <c r="MQD2" s="62"/>
      <c r="MQE2" s="62"/>
      <c r="MQF2" s="62"/>
      <c r="MQG2" s="62"/>
      <c r="MQH2" s="62"/>
      <c r="MQI2" s="62"/>
      <c r="MQJ2" s="62"/>
      <c r="MQK2" s="62"/>
      <c r="MQL2" s="62"/>
      <c r="MQM2" s="62"/>
      <c r="MQN2" s="62"/>
      <c r="MQO2" s="62"/>
      <c r="MQP2" s="62"/>
      <c r="MQQ2" s="62"/>
      <c r="MQR2" s="62"/>
      <c r="MQS2" s="62"/>
      <c r="MQT2" s="62"/>
      <c r="MQU2" s="62"/>
      <c r="MQV2" s="62"/>
      <c r="MQW2" s="62"/>
      <c r="MQX2" s="62"/>
      <c r="MQY2" s="62"/>
      <c r="MQZ2" s="62"/>
      <c r="MRA2" s="62"/>
      <c r="MRB2" s="62"/>
      <c r="MRC2" s="62"/>
      <c r="MRD2" s="62"/>
      <c r="MRE2" s="62"/>
      <c r="MRF2" s="62"/>
      <c r="MRG2" s="62"/>
      <c r="MRH2" s="62"/>
      <c r="MRI2" s="62"/>
      <c r="MRJ2" s="62"/>
      <c r="MRK2" s="62"/>
      <c r="MRL2" s="62"/>
      <c r="MRM2" s="62"/>
      <c r="MRN2" s="62"/>
      <c r="MRO2" s="62"/>
      <c r="MRP2" s="62"/>
      <c r="MRQ2" s="62"/>
      <c r="MRR2" s="62"/>
      <c r="MRS2" s="62"/>
      <c r="MRT2" s="62"/>
      <c r="MRU2" s="62"/>
      <c r="MRV2" s="62"/>
      <c r="MRW2" s="62"/>
      <c r="MRX2" s="62"/>
      <c r="MRY2" s="62"/>
      <c r="MRZ2" s="62"/>
      <c r="MSA2" s="62"/>
      <c r="MSB2" s="62"/>
      <c r="MSC2" s="62"/>
      <c r="MSD2" s="62"/>
      <c r="MSE2" s="62"/>
      <c r="MSF2" s="62"/>
      <c r="MSG2" s="62"/>
      <c r="MSH2" s="62"/>
      <c r="MSI2" s="62"/>
      <c r="MSJ2" s="62"/>
      <c r="MSK2" s="62"/>
      <c r="MSL2" s="62"/>
      <c r="MSM2" s="62"/>
      <c r="MSN2" s="62"/>
      <c r="MSO2" s="62"/>
      <c r="MSP2" s="62"/>
      <c r="MSQ2" s="62"/>
      <c r="MSR2" s="62"/>
      <c r="MSS2" s="62"/>
      <c r="MST2" s="62"/>
      <c r="MSU2" s="62"/>
      <c r="MSV2" s="62"/>
      <c r="MSW2" s="62"/>
      <c r="MSX2" s="62"/>
      <c r="MSY2" s="62"/>
      <c r="MSZ2" s="62"/>
      <c r="MTA2" s="62"/>
      <c r="MTB2" s="62"/>
      <c r="MTC2" s="62"/>
      <c r="MTD2" s="62"/>
      <c r="MTE2" s="62"/>
      <c r="MTF2" s="62"/>
      <c r="MTG2" s="62"/>
      <c r="MTH2" s="62"/>
      <c r="MTI2" s="62"/>
      <c r="MTJ2" s="62"/>
      <c r="MTK2" s="62"/>
      <c r="MTL2" s="62"/>
      <c r="MTM2" s="62"/>
      <c r="MTN2" s="62"/>
      <c r="MTO2" s="62"/>
      <c r="MTP2" s="62"/>
      <c r="MTQ2" s="62"/>
      <c r="MTR2" s="62"/>
      <c r="MTS2" s="62"/>
      <c r="MTT2" s="62"/>
      <c r="MTU2" s="62"/>
      <c r="MTV2" s="62"/>
      <c r="MTW2" s="62"/>
      <c r="MTX2" s="62"/>
      <c r="MTY2" s="62"/>
      <c r="MTZ2" s="62"/>
      <c r="MUA2" s="62"/>
      <c r="MUB2" s="62"/>
      <c r="MUC2" s="62"/>
      <c r="MUD2" s="62"/>
      <c r="MUE2" s="62"/>
      <c r="MUF2" s="62"/>
      <c r="MUG2" s="62"/>
      <c r="MUH2" s="62"/>
      <c r="MUI2" s="62"/>
      <c r="MUJ2" s="62"/>
      <c r="MUK2" s="62"/>
      <c r="MUL2" s="62"/>
      <c r="MUM2" s="62"/>
      <c r="MUN2" s="62"/>
      <c r="MUO2" s="62"/>
      <c r="MUP2" s="62"/>
      <c r="MUQ2" s="62"/>
      <c r="MUR2" s="62"/>
      <c r="MUS2" s="62"/>
      <c r="MUT2" s="62"/>
      <c r="MUU2" s="62"/>
      <c r="MUV2" s="62"/>
      <c r="MUW2" s="62"/>
      <c r="MUX2" s="62"/>
      <c r="MUY2" s="62"/>
      <c r="MUZ2" s="62"/>
      <c r="MVA2" s="62"/>
      <c r="MVB2" s="62"/>
      <c r="MVC2" s="62"/>
      <c r="MVD2" s="62"/>
      <c r="MVE2" s="62"/>
      <c r="MVF2" s="62"/>
      <c r="MVG2" s="62"/>
      <c r="MVH2" s="62"/>
      <c r="MVI2" s="62"/>
      <c r="MVJ2" s="62"/>
      <c r="MVK2" s="62"/>
      <c r="MVL2" s="62"/>
      <c r="MVM2" s="62"/>
      <c r="MVN2" s="62"/>
      <c r="MVO2" s="62"/>
      <c r="MVP2" s="62"/>
      <c r="MVQ2" s="62"/>
      <c r="MVR2" s="62"/>
      <c r="MVS2" s="62"/>
      <c r="MVT2" s="62"/>
      <c r="MVU2" s="62"/>
      <c r="MVV2" s="62"/>
      <c r="MVW2" s="62"/>
      <c r="MVX2" s="62"/>
      <c r="MVY2" s="62"/>
      <c r="MVZ2" s="62"/>
      <c r="MWA2" s="62"/>
      <c r="MWB2" s="62"/>
      <c r="MWC2" s="62"/>
      <c r="MWD2" s="62"/>
      <c r="MWE2" s="62"/>
      <c r="MWF2" s="62"/>
      <c r="MWG2" s="62"/>
      <c r="MWH2" s="62"/>
      <c r="MWI2" s="62"/>
      <c r="MWJ2" s="62"/>
      <c r="MWK2" s="62"/>
      <c r="MWL2" s="62"/>
      <c r="MWM2" s="62"/>
      <c r="MWN2" s="62"/>
      <c r="MWO2" s="62"/>
      <c r="MWP2" s="62"/>
      <c r="MWQ2" s="62"/>
      <c r="MWR2" s="62"/>
      <c r="MWS2" s="62"/>
      <c r="MWT2" s="62"/>
      <c r="MWU2" s="62"/>
      <c r="MWV2" s="62"/>
      <c r="MWW2" s="62"/>
      <c r="MWX2" s="62"/>
      <c r="MWY2" s="62"/>
      <c r="MWZ2" s="62"/>
      <c r="MXA2" s="62"/>
      <c r="MXB2" s="62"/>
      <c r="MXC2" s="62"/>
      <c r="MXD2" s="62"/>
      <c r="MXE2" s="62"/>
      <c r="MXF2" s="62"/>
      <c r="MXG2" s="62"/>
      <c r="MXH2" s="62"/>
      <c r="MXI2" s="62"/>
      <c r="MXJ2" s="62"/>
      <c r="MXK2" s="62"/>
      <c r="MXL2" s="62"/>
      <c r="MXM2" s="62"/>
      <c r="MXN2" s="62"/>
      <c r="MXO2" s="62"/>
      <c r="MXP2" s="62"/>
      <c r="MXQ2" s="62"/>
      <c r="MXR2" s="62"/>
      <c r="MXS2" s="62"/>
      <c r="MXT2" s="62"/>
      <c r="MXU2" s="62"/>
      <c r="MXV2" s="62"/>
      <c r="MXW2" s="62"/>
      <c r="MXX2" s="62"/>
      <c r="MXY2" s="62"/>
      <c r="MXZ2" s="62"/>
      <c r="MYA2" s="62"/>
      <c r="MYB2" s="62"/>
      <c r="MYC2" s="62"/>
      <c r="MYD2" s="62"/>
      <c r="MYE2" s="62"/>
      <c r="MYF2" s="62"/>
      <c r="MYG2" s="62"/>
      <c r="MYH2" s="62"/>
      <c r="MYI2" s="62"/>
      <c r="MYJ2" s="62"/>
      <c r="MYK2" s="62"/>
      <c r="MYL2" s="62"/>
      <c r="MYM2" s="62"/>
      <c r="MYN2" s="62"/>
      <c r="MYO2" s="62"/>
      <c r="MYP2" s="62"/>
      <c r="MYQ2" s="62"/>
      <c r="MYR2" s="62"/>
      <c r="MYS2" s="62"/>
      <c r="MYT2" s="62"/>
      <c r="MYU2" s="62"/>
      <c r="MYV2" s="62"/>
      <c r="MYW2" s="62"/>
      <c r="MYX2" s="62"/>
      <c r="MYY2" s="62"/>
      <c r="MYZ2" s="62"/>
      <c r="MZA2" s="62"/>
      <c r="MZB2" s="62"/>
      <c r="MZC2" s="62"/>
      <c r="MZD2" s="62"/>
      <c r="MZE2" s="62"/>
      <c r="MZF2" s="62"/>
      <c r="MZG2" s="62"/>
      <c r="MZH2" s="62"/>
      <c r="MZI2" s="62"/>
      <c r="MZJ2" s="62"/>
      <c r="MZK2" s="62"/>
      <c r="MZL2" s="62"/>
      <c r="MZM2" s="62"/>
      <c r="MZN2" s="62"/>
      <c r="MZO2" s="62"/>
      <c r="MZP2" s="62"/>
      <c r="MZQ2" s="62"/>
      <c r="MZR2" s="62"/>
      <c r="MZS2" s="62"/>
      <c r="MZT2" s="62"/>
      <c r="MZU2" s="62"/>
      <c r="MZV2" s="62"/>
      <c r="MZW2" s="62"/>
      <c r="MZX2" s="62"/>
      <c r="MZY2" s="62"/>
      <c r="MZZ2" s="62"/>
      <c r="NAA2" s="62"/>
      <c r="NAB2" s="62"/>
      <c r="NAC2" s="62"/>
      <c r="NAD2" s="62"/>
      <c r="NAE2" s="62"/>
      <c r="NAF2" s="62"/>
      <c r="NAG2" s="62"/>
      <c r="NAH2" s="62"/>
      <c r="NAI2" s="62"/>
      <c r="NAJ2" s="62"/>
      <c r="NAK2" s="62"/>
      <c r="NAL2" s="62"/>
      <c r="NAM2" s="62"/>
      <c r="NAN2" s="62"/>
      <c r="NAO2" s="62"/>
      <c r="NAP2" s="62"/>
      <c r="NAQ2" s="62"/>
      <c r="NAR2" s="62"/>
      <c r="NAS2" s="62"/>
      <c r="NAT2" s="62"/>
      <c r="NAU2" s="62"/>
      <c r="NAV2" s="62"/>
      <c r="NAW2" s="62"/>
      <c r="NAX2" s="62"/>
      <c r="NAY2" s="62"/>
      <c r="NAZ2" s="62"/>
      <c r="NBA2" s="62"/>
      <c r="NBB2" s="62"/>
      <c r="NBC2" s="62"/>
      <c r="NBD2" s="62"/>
      <c r="NBE2" s="62"/>
      <c r="NBF2" s="62"/>
      <c r="NBG2" s="62"/>
      <c r="NBH2" s="62"/>
      <c r="NBI2" s="62"/>
      <c r="NBJ2" s="62"/>
      <c r="NBK2" s="62"/>
      <c r="NBL2" s="62"/>
      <c r="NBM2" s="62"/>
      <c r="NBN2" s="62"/>
      <c r="NBO2" s="62"/>
      <c r="NBP2" s="62"/>
      <c r="NBQ2" s="62"/>
      <c r="NBR2" s="62"/>
      <c r="NBS2" s="62"/>
      <c r="NBT2" s="62"/>
      <c r="NBU2" s="62"/>
      <c r="NBV2" s="62"/>
      <c r="NBW2" s="62"/>
      <c r="NBX2" s="62"/>
      <c r="NBY2" s="62"/>
      <c r="NBZ2" s="62"/>
      <c r="NCA2" s="62"/>
      <c r="NCB2" s="62"/>
      <c r="NCC2" s="62"/>
      <c r="NCD2" s="62"/>
      <c r="NCE2" s="62"/>
      <c r="NCF2" s="62"/>
      <c r="NCG2" s="62"/>
      <c r="NCH2" s="62"/>
      <c r="NCI2" s="62"/>
      <c r="NCJ2" s="62"/>
      <c r="NCK2" s="62"/>
      <c r="NCL2" s="62"/>
      <c r="NCM2" s="62"/>
      <c r="NCN2" s="62"/>
      <c r="NCO2" s="62"/>
      <c r="NCP2" s="62"/>
      <c r="NCQ2" s="62"/>
      <c r="NCR2" s="62"/>
      <c r="NCS2" s="62"/>
      <c r="NCT2" s="62"/>
      <c r="NCU2" s="62"/>
      <c r="NCV2" s="62"/>
      <c r="NCW2" s="62"/>
      <c r="NCX2" s="62"/>
      <c r="NCY2" s="62"/>
      <c r="NCZ2" s="62"/>
      <c r="NDA2" s="62"/>
      <c r="NDB2" s="62"/>
      <c r="NDC2" s="62"/>
      <c r="NDD2" s="62"/>
      <c r="NDE2" s="62"/>
      <c r="NDF2" s="62"/>
      <c r="NDG2" s="62"/>
      <c r="NDH2" s="62"/>
      <c r="NDI2" s="62"/>
      <c r="NDJ2" s="62"/>
      <c r="NDK2" s="62"/>
      <c r="NDL2" s="62"/>
      <c r="NDM2" s="62"/>
      <c r="NDN2" s="62"/>
      <c r="NDO2" s="62"/>
      <c r="NDP2" s="62"/>
      <c r="NDQ2" s="62"/>
      <c r="NDR2" s="62"/>
      <c r="NDS2" s="62"/>
      <c r="NDT2" s="62"/>
      <c r="NDU2" s="62"/>
      <c r="NDV2" s="62"/>
      <c r="NDW2" s="62"/>
      <c r="NDX2" s="62"/>
      <c r="NDY2" s="62"/>
      <c r="NDZ2" s="62"/>
      <c r="NEA2" s="62"/>
      <c r="NEB2" s="62"/>
      <c r="NEC2" s="62"/>
      <c r="NED2" s="62"/>
      <c r="NEE2" s="62"/>
      <c r="NEF2" s="62"/>
      <c r="NEG2" s="62"/>
      <c r="NEH2" s="62"/>
      <c r="NEI2" s="62"/>
      <c r="NEJ2" s="62"/>
      <c r="NEK2" s="62"/>
      <c r="NEL2" s="62"/>
      <c r="NEM2" s="62"/>
      <c r="NEN2" s="62"/>
      <c r="NEO2" s="62"/>
      <c r="NEP2" s="62"/>
      <c r="NEQ2" s="62"/>
      <c r="NER2" s="62"/>
      <c r="NES2" s="62"/>
      <c r="NET2" s="62"/>
      <c r="NEU2" s="62"/>
      <c r="NEV2" s="62"/>
      <c r="NEW2" s="62"/>
      <c r="NEX2" s="62"/>
      <c r="NEY2" s="62"/>
      <c r="NEZ2" s="62"/>
      <c r="NFA2" s="62"/>
      <c r="NFB2" s="62"/>
      <c r="NFC2" s="62"/>
      <c r="NFD2" s="62"/>
      <c r="NFE2" s="62"/>
      <c r="NFF2" s="62"/>
      <c r="NFG2" s="62"/>
      <c r="NFH2" s="62"/>
      <c r="NFI2" s="62"/>
      <c r="NFJ2" s="62"/>
      <c r="NFK2" s="62"/>
      <c r="NFL2" s="62"/>
      <c r="NFM2" s="62"/>
      <c r="NFN2" s="62"/>
      <c r="NFO2" s="62"/>
      <c r="NFP2" s="62"/>
      <c r="NFQ2" s="62"/>
      <c r="NFR2" s="62"/>
      <c r="NFS2" s="62"/>
      <c r="NFT2" s="62"/>
      <c r="NFU2" s="62"/>
      <c r="NFV2" s="62"/>
      <c r="NFW2" s="62"/>
      <c r="NFX2" s="62"/>
      <c r="NFY2" s="62"/>
      <c r="NFZ2" s="62"/>
      <c r="NGA2" s="62"/>
      <c r="NGB2" s="62"/>
      <c r="NGC2" s="62"/>
      <c r="NGD2" s="62"/>
      <c r="NGE2" s="62"/>
      <c r="NGF2" s="62"/>
      <c r="NGG2" s="62"/>
      <c r="NGH2" s="62"/>
      <c r="NGI2" s="62"/>
      <c r="NGJ2" s="62"/>
      <c r="NGK2" s="62"/>
      <c r="NGL2" s="62"/>
      <c r="NGM2" s="62"/>
      <c r="NGN2" s="62"/>
      <c r="NGO2" s="62"/>
      <c r="NGP2" s="62"/>
      <c r="NGQ2" s="62"/>
      <c r="NGR2" s="62"/>
      <c r="NGS2" s="62"/>
      <c r="NGT2" s="62"/>
      <c r="NGU2" s="62"/>
      <c r="NGV2" s="62"/>
      <c r="NGW2" s="62"/>
      <c r="NGX2" s="62"/>
      <c r="NGY2" s="62"/>
      <c r="NGZ2" s="62"/>
      <c r="NHA2" s="62"/>
      <c r="NHB2" s="62"/>
      <c r="NHC2" s="62"/>
      <c r="NHD2" s="62"/>
      <c r="NHE2" s="62"/>
      <c r="NHF2" s="62"/>
      <c r="NHG2" s="62"/>
      <c r="NHH2" s="62"/>
      <c r="NHI2" s="62"/>
      <c r="NHJ2" s="62"/>
      <c r="NHK2" s="62"/>
      <c r="NHL2" s="62"/>
      <c r="NHM2" s="62"/>
      <c r="NHN2" s="62"/>
      <c r="NHO2" s="62"/>
      <c r="NHP2" s="62"/>
      <c r="NHQ2" s="62"/>
      <c r="NHR2" s="62"/>
      <c r="NHS2" s="62"/>
      <c r="NHT2" s="62"/>
      <c r="NHU2" s="62"/>
      <c r="NHV2" s="62"/>
      <c r="NHW2" s="62"/>
      <c r="NHX2" s="62"/>
      <c r="NHY2" s="62"/>
      <c r="NHZ2" s="62"/>
      <c r="NIA2" s="62"/>
      <c r="NIB2" s="62"/>
      <c r="NIC2" s="62"/>
      <c r="NID2" s="62"/>
      <c r="NIE2" s="62"/>
      <c r="NIF2" s="62"/>
      <c r="NIG2" s="62"/>
      <c r="NIH2" s="62"/>
      <c r="NII2" s="62"/>
      <c r="NIJ2" s="62"/>
      <c r="NIK2" s="62"/>
      <c r="NIL2" s="62"/>
      <c r="NIM2" s="62"/>
      <c r="NIN2" s="62"/>
      <c r="NIO2" s="62"/>
      <c r="NIP2" s="62"/>
      <c r="NIQ2" s="62"/>
      <c r="NIR2" s="62"/>
      <c r="NIS2" s="62"/>
      <c r="NIT2" s="62"/>
      <c r="NIU2" s="62"/>
      <c r="NIV2" s="62"/>
      <c r="NIW2" s="62"/>
      <c r="NIX2" s="62"/>
      <c r="NIY2" s="62"/>
      <c r="NIZ2" s="62"/>
      <c r="NJA2" s="62"/>
      <c r="NJB2" s="62"/>
      <c r="NJC2" s="62"/>
      <c r="NJD2" s="62"/>
      <c r="NJE2" s="62"/>
      <c r="NJF2" s="62"/>
      <c r="NJG2" s="62"/>
      <c r="NJH2" s="62"/>
      <c r="NJI2" s="62"/>
      <c r="NJJ2" s="62"/>
      <c r="NJK2" s="62"/>
      <c r="NJL2" s="62"/>
      <c r="NJM2" s="62"/>
      <c r="NJN2" s="62"/>
      <c r="NJO2" s="62"/>
      <c r="NJP2" s="62"/>
      <c r="NJQ2" s="62"/>
      <c r="NJR2" s="62"/>
      <c r="NJS2" s="62"/>
      <c r="NJT2" s="62"/>
      <c r="NJU2" s="62"/>
      <c r="NJV2" s="62"/>
      <c r="NJW2" s="62"/>
      <c r="NJX2" s="62"/>
      <c r="NJY2" s="62"/>
      <c r="NJZ2" s="62"/>
      <c r="NKA2" s="62"/>
      <c r="NKB2" s="62"/>
      <c r="NKC2" s="62"/>
      <c r="NKD2" s="62"/>
      <c r="NKE2" s="62"/>
      <c r="NKF2" s="62"/>
      <c r="NKG2" s="62"/>
      <c r="NKH2" s="62"/>
      <c r="NKI2" s="62"/>
      <c r="NKJ2" s="62"/>
      <c r="NKK2" s="62"/>
      <c r="NKL2" s="62"/>
      <c r="NKM2" s="62"/>
      <c r="NKN2" s="62"/>
      <c r="NKO2" s="62"/>
      <c r="NKP2" s="62"/>
      <c r="NKQ2" s="62"/>
      <c r="NKR2" s="62"/>
      <c r="NKS2" s="62"/>
      <c r="NKT2" s="62"/>
      <c r="NKU2" s="62"/>
      <c r="NKV2" s="62"/>
      <c r="NKW2" s="62"/>
      <c r="NKX2" s="62"/>
      <c r="NKY2" s="62"/>
      <c r="NKZ2" s="62"/>
      <c r="NLA2" s="62"/>
      <c r="NLB2" s="62"/>
      <c r="NLC2" s="62"/>
      <c r="NLD2" s="62"/>
      <c r="NLE2" s="62"/>
      <c r="NLF2" s="62"/>
      <c r="NLG2" s="62"/>
      <c r="NLH2" s="62"/>
      <c r="NLI2" s="62"/>
      <c r="NLJ2" s="62"/>
      <c r="NLK2" s="62"/>
      <c r="NLL2" s="62"/>
      <c r="NLM2" s="62"/>
      <c r="NLN2" s="62"/>
      <c r="NLO2" s="62"/>
      <c r="NLP2" s="62"/>
      <c r="NLQ2" s="62"/>
      <c r="NLR2" s="62"/>
      <c r="NLS2" s="62"/>
      <c r="NLT2" s="62"/>
      <c r="NLU2" s="62"/>
      <c r="NLV2" s="62"/>
      <c r="NLW2" s="62"/>
      <c r="NLX2" s="62"/>
      <c r="NLY2" s="62"/>
      <c r="NLZ2" s="62"/>
      <c r="NMA2" s="62"/>
      <c r="NMB2" s="62"/>
      <c r="NMC2" s="62"/>
      <c r="NMD2" s="62"/>
      <c r="NME2" s="62"/>
      <c r="NMF2" s="62"/>
      <c r="NMG2" s="62"/>
      <c r="NMH2" s="62"/>
      <c r="NMI2" s="62"/>
      <c r="NMJ2" s="62"/>
      <c r="NMK2" s="62"/>
      <c r="NML2" s="62"/>
      <c r="NMM2" s="62"/>
      <c r="NMN2" s="62"/>
      <c r="NMO2" s="62"/>
      <c r="NMP2" s="62"/>
      <c r="NMQ2" s="62"/>
      <c r="NMR2" s="62"/>
      <c r="NMS2" s="62"/>
      <c r="NMT2" s="62"/>
      <c r="NMU2" s="62"/>
      <c r="NMV2" s="62"/>
      <c r="NMW2" s="62"/>
      <c r="NMX2" s="62"/>
      <c r="NMY2" s="62"/>
      <c r="NMZ2" s="62"/>
      <c r="NNA2" s="62"/>
      <c r="NNB2" s="62"/>
      <c r="NNC2" s="62"/>
      <c r="NND2" s="62"/>
      <c r="NNE2" s="62"/>
      <c r="NNF2" s="62"/>
      <c r="NNG2" s="62"/>
      <c r="NNH2" s="62"/>
      <c r="NNI2" s="62"/>
      <c r="NNJ2" s="62"/>
      <c r="NNK2" s="62"/>
      <c r="NNL2" s="62"/>
      <c r="NNM2" s="62"/>
      <c r="NNN2" s="62"/>
      <c r="NNO2" s="62"/>
      <c r="NNP2" s="62"/>
      <c r="NNQ2" s="62"/>
      <c r="NNR2" s="62"/>
      <c r="NNS2" s="62"/>
      <c r="NNT2" s="62"/>
      <c r="NNU2" s="62"/>
      <c r="NNV2" s="62"/>
      <c r="NNW2" s="62"/>
      <c r="NNX2" s="62"/>
      <c r="NNY2" s="62"/>
      <c r="NNZ2" s="62"/>
      <c r="NOA2" s="62"/>
      <c r="NOB2" s="62"/>
      <c r="NOC2" s="62"/>
      <c r="NOD2" s="62"/>
      <c r="NOE2" s="62"/>
      <c r="NOF2" s="62"/>
      <c r="NOG2" s="62"/>
      <c r="NOH2" s="62"/>
      <c r="NOI2" s="62"/>
      <c r="NOJ2" s="62"/>
      <c r="NOK2" s="62"/>
      <c r="NOL2" s="62"/>
      <c r="NOM2" s="62"/>
      <c r="NON2" s="62"/>
      <c r="NOO2" s="62"/>
      <c r="NOP2" s="62"/>
      <c r="NOQ2" s="62"/>
      <c r="NOR2" s="62"/>
      <c r="NOS2" s="62"/>
      <c r="NOT2" s="62"/>
      <c r="NOU2" s="62"/>
      <c r="NOV2" s="62"/>
      <c r="NOW2" s="62"/>
      <c r="NOX2" s="62"/>
      <c r="NOY2" s="62"/>
      <c r="NOZ2" s="62"/>
      <c r="NPA2" s="62"/>
      <c r="NPB2" s="62"/>
      <c r="NPC2" s="62"/>
      <c r="NPD2" s="62"/>
      <c r="NPE2" s="62"/>
      <c r="NPF2" s="62"/>
      <c r="NPG2" s="62"/>
      <c r="NPH2" s="62"/>
      <c r="NPI2" s="62"/>
      <c r="NPJ2" s="62"/>
      <c r="NPK2" s="62"/>
      <c r="NPL2" s="62"/>
      <c r="NPM2" s="62"/>
      <c r="NPN2" s="62"/>
      <c r="NPO2" s="62"/>
      <c r="NPP2" s="62"/>
      <c r="NPQ2" s="62"/>
      <c r="NPR2" s="62"/>
      <c r="NPS2" s="62"/>
      <c r="NPT2" s="62"/>
      <c r="NPU2" s="62"/>
      <c r="NPV2" s="62"/>
      <c r="NPW2" s="62"/>
      <c r="NPX2" s="62"/>
      <c r="NPY2" s="62"/>
      <c r="NPZ2" s="62"/>
      <c r="NQA2" s="62"/>
      <c r="NQB2" s="62"/>
      <c r="NQC2" s="62"/>
      <c r="NQD2" s="62"/>
      <c r="NQE2" s="62"/>
      <c r="NQF2" s="62"/>
      <c r="NQG2" s="62"/>
      <c r="NQH2" s="62"/>
      <c r="NQI2" s="62"/>
      <c r="NQJ2" s="62"/>
      <c r="NQK2" s="62"/>
      <c r="NQL2" s="62"/>
      <c r="NQM2" s="62"/>
      <c r="NQN2" s="62"/>
      <c r="NQO2" s="62"/>
      <c r="NQP2" s="62"/>
      <c r="NQQ2" s="62"/>
      <c r="NQR2" s="62"/>
      <c r="NQS2" s="62"/>
      <c r="NQT2" s="62"/>
      <c r="NQU2" s="62"/>
      <c r="NQV2" s="62"/>
      <c r="NQW2" s="62"/>
      <c r="NQX2" s="62"/>
      <c r="NQY2" s="62"/>
      <c r="NQZ2" s="62"/>
      <c r="NRA2" s="62"/>
      <c r="NRB2" s="62"/>
      <c r="NRC2" s="62"/>
      <c r="NRD2" s="62"/>
      <c r="NRE2" s="62"/>
      <c r="NRF2" s="62"/>
      <c r="NRG2" s="62"/>
      <c r="NRH2" s="62"/>
      <c r="NRI2" s="62"/>
      <c r="NRJ2" s="62"/>
      <c r="NRK2" s="62"/>
      <c r="NRL2" s="62"/>
      <c r="NRM2" s="62"/>
      <c r="NRN2" s="62"/>
      <c r="NRO2" s="62"/>
      <c r="NRP2" s="62"/>
      <c r="NRQ2" s="62"/>
      <c r="NRR2" s="62"/>
      <c r="NRS2" s="62"/>
      <c r="NRT2" s="62"/>
      <c r="NRU2" s="62"/>
      <c r="NRV2" s="62"/>
      <c r="NRW2" s="62"/>
      <c r="NRX2" s="62"/>
      <c r="NRY2" s="62"/>
      <c r="NRZ2" s="62"/>
      <c r="NSA2" s="62"/>
      <c r="NSB2" s="62"/>
      <c r="NSC2" s="62"/>
      <c r="NSD2" s="62"/>
      <c r="NSE2" s="62"/>
      <c r="NSF2" s="62"/>
      <c r="NSG2" s="62"/>
      <c r="NSH2" s="62"/>
      <c r="NSI2" s="62"/>
      <c r="NSJ2" s="62"/>
      <c r="NSK2" s="62"/>
      <c r="NSL2" s="62"/>
      <c r="NSM2" s="62"/>
      <c r="NSN2" s="62"/>
      <c r="NSO2" s="62"/>
      <c r="NSP2" s="62"/>
      <c r="NSQ2" s="62"/>
      <c r="NSR2" s="62"/>
      <c r="NSS2" s="62"/>
      <c r="NST2" s="62"/>
      <c r="NSU2" s="62"/>
      <c r="NSV2" s="62"/>
      <c r="NSW2" s="62"/>
      <c r="NSX2" s="62"/>
      <c r="NSY2" s="62"/>
      <c r="NSZ2" s="62"/>
      <c r="NTA2" s="62"/>
      <c r="NTB2" s="62"/>
      <c r="NTC2" s="62"/>
      <c r="NTD2" s="62"/>
      <c r="NTE2" s="62"/>
      <c r="NTF2" s="62"/>
      <c r="NTG2" s="62"/>
      <c r="NTH2" s="62"/>
      <c r="NTI2" s="62"/>
      <c r="NTJ2" s="62"/>
      <c r="NTK2" s="62"/>
      <c r="NTL2" s="62"/>
      <c r="NTM2" s="62"/>
      <c r="NTN2" s="62"/>
      <c r="NTO2" s="62"/>
      <c r="NTP2" s="62"/>
      <c r="NTQ2" s="62"/>
      <c r="NTR2" s="62"/>
      <c r="NTS2" s="62"/>
      <c r="NTT2" s="62"/>
      <c r="NTU2" s="62"/>
      <c r="NTV2" s="62"/>
      <c r="NTW2" s="62"/>
      <c r="NTX2" s="62"/>
      <c r="NTY2" s="62"/>
      <c r="NTZ2" s="62"/>
      <c r="NUA2" s="62"/>
      <c r="NUB2" s="62"/>
      <c r="NUC2" s="62"/>
      <c r="NUD2" s="62"/>
      <c r="NUE2" s="62"/>
      <c r="NUF2" s="62"/>
      <c r="NUG2" s="62"/>
      <c r="NUH2" s="62"/>
      <c r="NUI2" s="62"/>
      <c r="NUJ2" s="62"/>
      <c r="NUK2" s="62"/>
      <c r="NUL2" s="62"/>
      <c r="NUM2" s="62"/>
      <c r="NUN2" s="62"/>
      <c r="NUO2" s="62"/>
      <c r="NUP2" s="62"/>
      <c r="NUQ2" s="62"/>
      <c r="NUR2" s="62"/>
      <c r="NUS2" s="62"/>
      <c r="NUT2" s="62"/>
      <c r="NUU2" s="62"/>
      <c r="NUV2" s="62"/>
      <c r="NUW2" s="62"/>
      <c r="NUX2" s="62"/>
      <c r="NUY2" s="62"/>
      <c r="NUZ2" s="62"/>
      <c r="NVA2" s="62"/>
      <c r="NVB2" s="62"/>
      <c r="NVC2" s="62"/>
      <c r="NVD2" s="62"/>
      <c r="NVE2" s="62"/>
      <c r="NVF2" s="62"/>
      <c r="NVG2" s="62"/>
      <c r="NVH2" s="62"/>
      <c r="NVI2" s="62"/>
      <c r="NVJ2" s="62"/>
      <c r="NVK2" s="62"/>
      <c r="NVL2" s="62"/>
      <c r="NVM2" s="62"/>
      <c r="NVN2" s="62"/>
      <c r="NVO2" s="62"/>
      <c r="NVP2" s="62"/>
      <c r="NVQ2" s="62"/>
      <c r="NVR2" s="62"/>
      <c r="NVS2" s="62"/>
      <c r="NVT2" s="62"/>
      <c r="NVU2" s="62"/>
      <c r="NVV2" s="62"/>
      <c r="NVW2" s="62"/>
      <c r="NVX2" s="62"/>
      <c r="NVY2" s="62"/>
      <c r="NVZ2" s="62"/>
      <c r="NWA2" s="62"/>
      <c r="NWB2" s="62"/>
      <c r="NWC2" s="62"/>
      <c r="NWD2" s="62"/>
      <c r="NWE2" s="62"/>
      <c r="NWF2" s="62"/>
      <c r="NWG2" s="62"/>
      <c r="NWH2" s="62"/>
      <c r="NWI2" s="62"/>
      <c r="NWJ2" s="62"/>
      <c r="NWK2" s="62"/>
      <c r="NWL2" s="62"/>
      <c r="NWM2" s="62"/>
      <c r="NWN2" s="62"/>
      <c r="NWO2" s="62"/>
      <c r="NWP2" s="62"/>
      <c r="NWQ2" s="62"/>
      <c r="NWR2" s="62"/>
      <c r="NWS2" s="62"/>
      <c r="NWT2" s="62"/>
      <c r="NWU2" s="62"/>
      <c r="NWV2" s="62"/>
      <c r="NWW2" s="62"/>
      <c r="NWX2" s="62"/>
      <c r="NWY2" s="62"/>
      <c r="NWZ2" s="62"/>
      <c r="NXA2" s="62"/>
      <c r="NXB2" s="62"/>
      <c r="NXC2" s="62"/>
      <c r="NXD2" s="62"/>
      <c r="NXE2" s="62"/>
      <c r="NXF2" s="62"/>
      <c r="NXG2" s="62"/>
      <c r="NXH2" s="62"/>
      <c r="NXI2" s="62"/>
      <c r="NXJ2" s="62"/>
      <c r="NXK2" s="62"/>
      <c r="NXL2" s="62"/>
      <c r="NXM2" s="62"/>
      <c r="NXN2" s="62"/>
      <c r="NXO2" s="62"/>
      <c r="NXP2" s="62"/>
      <c r="NXQ2" s="62"/>
      <c r="NXR2" s="62"/>
      <c r="NXS2" s="62"/>
      <c r="NXT2" s="62"/>
      <c r="NXU2" s="62"/>
      <c r="NXV2" s="62"/>
      <c r="NXW2" s="62"/>
      <c r="NXX2" s="62"/>
      <c r="NXY2" s="62"/>
      <c r="NXZ2" s="62"/>
      <c r="NYA2" s="62"/>
      <c r="NYB2" s="62"/>
      <c r="NYC2" s="62"/>
      <c r="NYD2" s="62"/>
      <c r="NYE2" s="62"/>
      <c r="NYF2" s="62"/>
      <c r="NYG2" s="62"/>
      <c r="NYH2" s="62"/>
      <c r="NYI2" s="62"/>
      <c r="NYJ2" s="62"/>
      <c r="NYK2" s="62"/>
      <c r="NYL2" s="62"/>
      <c r="NYM2" s="62"/>
      <c r="NYN2" s="62"/>
      <c r="NYO2" s="62"/>
      <c r="NYP2" s="62"/>
      <c r="NYQ2" s="62"/>
      <c r="NYR2" s="62"/>
      <c r="NYS2" s="62"/>
      <c r="NYT2" s="62"/>
      <c r="NYU2" s="62"/>
      <c r="NYV2" s="62"/>
      <c r="NYW2" s="62"/>
      <c r="NYX2" s="62"/>
      <c r="NYY2" s="62"/>
      <c r="NYZ2" s="62"/>
      <c r="NZA2" s="62"/>
      <c r="NZB2" s="62"/>
      <c r="NZC2" s="62"/>
      <c r="NZD2" s="62"/>
      <c r="NZE2" s="62"/>
      <c r="NZF2" s="62"/>
      <c r="NZG2" s="62"/>
      <c r="NZH2" s="62"/>
      <c r="NZI2" s="62"/>
      <c r="NZJ2" s="62"/>
      <c r="NZK2" s="62"/>
      <c r="NZL2" s="62"/>
      <c r="NZM2" s="62"/>
      <c r="NZN2" s="62"/>
      <c r="NZO2" s="62"/>
      <c r="NZP2" s="62"/>
      <c r="NZQ2" s="62"/>
      <c r="NZR2" s="62"/>
      <c r="NZS2" s="62"/>
      <c r="NZT2" s="62"/>
      <c r="NZU2" s="62"/>
      <c r="NZV2" s="62"/>
      <c r="NZW2" s="62"/>
      <c r="NZX2" s="62"/>
      <c r="NZY2" s="62"/>
      <c r="NZZ2" s="62"/>
      <c r="OAA2" s="62"/>
      <c r="OAB2" s="62"/>
      <c r="OAC2" s="62"/>
      <c r="OAD2" s="62"/>
      <c r="OAE2" s="62"/>
      <c r="OAF2" s="62"/>
      <c r="OAG2" s="62"/>
      <c r="OAH2" s="62"/>
      <c r="OAI2" s="62"/>
      <c r="OAJ2" s="62"/>
      <c r="OAK2" s="62"/>
      <c r="OAL2" s="62"/>
      <c r="OAM2" s="62"/>
      <c r="OAN2" s="62"/>
      <c r="OAO2" s="62"/>
      <c r="OAP2" s="62"/>
      <c r="OAQ2" s="62"/>
      <c r="OAR2" s="62"/>
      <c r="OAS2" s="62"/>
      <c r="OAT2" s="62"/>
      <c r="OAU2" s="62"/>
      <c r="OAV2" s="62"/>
      <c r="OAW2" s="62"/>
      <c r="OAX2" s="62"/>
      <c r="OAY2" s="62"/>
      <c r="OAZ2" s="62"/>
      <c r="OBA2" s="62"/>
      <c r="OBB2" s="62"/>
      <c r="OBC2" s="62"/>
      <c r="OBD2" s="62"/>
      <c r="OBE2" s="62"/>
      <c r="OBF2" s="62"/>
      <c r="OBG2" s="62"/>
      <c r="OBH2" s="62"/>
      <c r="OBI2" s="62"/>
      <c r="OBJ2" s="62"/>
      <c r="OBK2" s="62"/>
      <c r="OBL2" s="62"/>
      <c r="OBM2" s="62"/>
      <c r="OBN2" s="62"/>
      <c r="OBO2" s="62"/>
      <c r="OBP2" s="62"/>
      <c r="OBQ2" s="62"/>
      <c r="OBR2" s="62"/>
      <c r="OBS2" s="62"/>
      <c r="OBT2" s="62"/>
      <c r="OBU2" s="62"/>
      <c r="OBV2" s="62"/>
      <c r="OBW2" s="62"/>
      <c r="OBX2" s="62"/>
      <c r="OBY2" s="62"/>
      <c r="OBZ2" s="62"/>
      <c r="OCA2" s="62"/>
      <c r="OCB2" s="62"/>
      <c r="OCC2" s="62"/>
      <c r="OCD2" s="62"/>
      <c r="OCE2" s="62"/>
      <c r="OCF2" s="62"/>
      <c r="OCG2" s="62"/>
      <c r="OCH2" s="62"/>
      <c r="OCI2" s="62"/>
      <c r="OCJ2" s="62"/>
      <c r="OCK2" s="62"/>
      <c r="OCL2" s="62"/>
      <c r="OCM2" s="62"/>
      <c r="OCN2" s="62"/>
      <c r="OCO2" s="62"/>
      <c r="OCP2" s="62"/>
      <c r="OCQ2" s="62"/>
      <c r="OCR2" s="62"/>
      <c r="OCS2" s="62"/>
      <c r="OCT2" s="62"/>
      <c r="OCU2" s="62"/>
      <c r="OCV2" s="62"/>
      <c r="OCW2" s="62"/>
      <c r="OCX2" s="62"/>
      <c r="OCY2" s="62"/>
      <c r="OCZ2" s="62"/>
      <c r="ODA2" s="62"/>
      <c r="ODB2" s="62"/>
      <c r="ODC2" s="62"/>
      <c r="ODD2" s="62"/>
      <c r="ODE2" s="62"/>
      <c r="ODF2" s="62"/>
      <c r="ODG2" s="62"/>
      <c r="ODH2" s="62"/>
      <c r="ODI2" s="62"/>
      <c r="ODJ2" s="62"/>
      <c r="ODK2" s="62"/>
      <c r="ODL2" s="62"/>
      <c r="ODM2" s="62"/>
      <c r="ODN2" s="62"/>
      <c r="ODO2" s="62"/>
      <c r="ODP2" s="62"/>
      <c r="ODQ2" s="62"/>
      <c r="ODR2" s="62"/>
      <c r="ODS2" s="62"/>
      <c r="ODT2" s="62"/>
      <c r="ODU2" s="62"/>
      <c r="ODV2" s="62"/>
      <c r="ODW2" s="62"/>
      <c r="ODX2" s="62"/>
      <c r="ODY2" s="62"/>
      <c r="ODZ2" s="62"/>
      <c r="OEA2" s="62"/>
      <c r="OEB2" s="62"/>
      <c r="OEC2" s="62"/>
      <c r="OED2" s="62"/>
      <c r="OEE2" s="62"/>
      <c r="OEF2" s="62"/>
      <c r="OEG2" s="62"/>
      <c r="OEH2" s="62"/>
      <c r="OEI2" s="62"/>
      <c r="OEJ2" s="62"/>
      <c r="OEK2" s="62"/>
      <c r="OEL2" s="62"/>
      <c r="OEM2" s="62"/>
      <c r="OEN2" s="62"/>
      <c r="OEO2" s="62"/>
      <c r="OEP2" s="62"/>
      <c r="OEQ2" s="62"/>
      <c r="OER2" s="62"/>
      <c r="OES2" s="62"/>
      <c r="OET2" s="62"/>
      <c r="OEU2" s="62"/>
      <c r="OEV2" s="62"/>
      <c r="OEW2" s="62"/>
      <c r="OEX2" s="62"/>
      <c r="OEY2" s="62"/>
      <c r="OEZ2" s="62"/>
      <c r="OFA2" s="62"/>
      <c r="OFB2" s="62"/>
      <c r="OFC2" s="62"/>
      <c r="OFD2" s="62"/>
      <c r="OFE2" s="62"/>
      <c r="OFF2" s="62"/>
      <c r="OFG2" s="62"/>
      <c r="OFH2" s="62"/>
      <c r="OFI2" s="62"/>
      <c r="OFJ2" s="62"/>
      <c r="OFK2" s="62"/>
      <c r="OFL2" s="62"/>
      <c r="OFM2" s="62"/>
      <c r="OFN2" s="62"/>
      <c r="OFO2" s="62"/>
      <c r="OFP2" s="62"/>
      <c r="OFQ2" s="62"/>
      <c r="OFR2" s="62"/>
      <c r="OFS2" s="62"/>
      <c r="OFT2" s="62"/>
      <c r="OFU2" s="62"/>
      <c r="OFV2" s="62"/>
      <c r="OFW2" s="62"/>
      <c r="OFX2" s="62"/>
      <c r="OFY2" s="62"/>
      <c r="OFZ2" s="62"/>
      <c r="OGA2" s="62"/>
      <c r="OGB2" s="62"/>
      <c r="OGC2" s="62"/>
      <c r="OGD2" s="62"/>
      <c r="OGE2" s="62"/>
      <c r="OGF2" s="62"/>
      <c r="OGG2" s="62"/>
      <c r="OGH2" s="62"/>
      <c r="OGI2" s="62"/>
      <c r="OGJ2" s="62"/>
      <c r="OGK2" s="62"/>
      <c r="OGL2" s="62"/>
      <c r="OGM2" s="62"/>
      <c r="OGN2" s="62"/>
      <c r="OGO2" s="62"/>
      <c r="OGP2" s="62"/>
      <c r="OGQ2" s="62"/>
      <c r="OGR2" s="62"/>
      <c r="OGS2" s="62"/>
      <c r="OGT2" s="62"/>
      <c r="OGU2" s="62"/>
      <c r="OGV2" s="62"/>
      <c r="OGW2" s="62"/>
      <c r="OGX2" s="62"/>
      <c r="OGY2" s="62"/>
      <c r="OGZ2" s="62"/>
      <c r="OHA2" s="62"/>
      <c r="OHB2" s="62"/>
      <c r="OHC2" s="62"/>
      <c r="OHD2" s="62"/>
      <c r="OHE2" s="62"/>
      <c r="OHF2" s="62"/>
      <c r="OHG2" s="62"/>
      <c r="OHH2" s="62"/>
      <c r="OHI2" s="62"/>
      <c r="OHJ2" s="62"/>
      <c r="OHK2" s="62"/>
      <c r="OHL2" s="62"/>
      <c r="OHM2" s="62"/>
      <c r="OHN2" s="62"/>
      <c r="OHO2" s="62"/>
      <c r="OHP2" s="62"/>
      <c r="OHQ2" s="62"/>
      <c r="OHR2" s="62"/>
      <c r="OHS2" s="62"/>
      <c r="OHT2" s="62"/>
      <c r="OHU2" s="62"/>
      <c r="OHV2" s="62"/>
      <c r="OHW2" s="62"/>
      <c r="OHX2" s="62"/>
      <c r="OHY2" s="62"/>
      <c r="OHZ2" s="62"/>
      <c r="OIA2" s="62"/>
      <c r="OIB2" s="62"/>
      <c r="OIC2" s="62"/>
      <c r="OID2" s="62"/>
      <c r="OIE2" s="62"/>
      <c r="OIF2" s="62"/>
      <c r="OIG2" s="62"/>
      <c r="OIH2" s="62"/>
      <c r="OII2" s="62"/>
      <c r="OIJ2" s="62"/>
      <c r="OIK2" s="62"/>
      <c r="OIL2" s="62"/>
      <c r="OIM2" s="62"/>
      <c r="OIN2" s="62"/>
      <c r="OIO2" s="62"/>
      <c r="OIP2" s="62"/>
      <c r="OIQ2" s="62"/>
      <c r="OIR2" s="62"/>
      <c r="OIS2" s="62"/>
      <c r="OIT2" s="62"/>
      <c r="OIU2" s="62"/>
      <c r="OIV2" s="62"/>
      <c r="OIW2" s="62"/>
      <c r="OIX2" s="62"/>
      <c r="OIY2" s="62"/>
      <c r="OIZ2" s="62"/>
      <c r="OJA2" s="62"/>
      <c r="OJB2" s="62"/>
      <c r="OJC2" s="62"/>
      <c r="OJD2" s="62"/>
      <c r="OJE2" s="62"/>
      <c r="OJF2" s="62"/>
      <c r="OJG2" s="62"/>
      <c r="OJH2" s="62"/>
      <c r="OJI2" s="62"/>
      <c r="OJJ2" s="62"/>
      <c r="OJK2" s="62"/>
      <c r="OJL2" s="62"/>
      <c r="OJM2" s="62"/>
      <c r="OJN2" s="62"/>
      <c r="OJO2" s="62"/>
      <c r="OJP2" s="62"/>
      <c r="OJQ2" s="62"/>
      <c r="OJR2" s="62"/>
      <c r="OJS2" s="62"/>
      <c r="OJT2" s="62"/>
      <c r="OJU2" s="62"/>
      <c r="OJV2" s="62"/>
      <c r="OJW2" s="62"/>
      <c r="OJX2" s="62"/>
      <c r="OJY2" s="62"/>
      <c r="OJZ2" s="62"/>
      <c r="OKA2" s="62"/>
      <c r="OKB2" s="62"/>
      <c r="OKC2" s="62"/>
      <c r="OKD2" s="62"/>
      <c r="OKE2" s="62"/>
      <c r="OKF2" s="62"/>
      <c r="OKG2" s="62"/>
      <c r="OKH2" s="62"/>
      <c r="OKI2" s="62"/>
      <c r="OKJ2" s="62"/>
      <c r="OKK2" s="62"/>
      <c r="OKL2" s="62"/>
      <c r="OKM2" s="62"/>
      <c r="OKN2" s="62"/>
      <c r="OKO2" s="62"/>
      <c r="OKP2" s="62"/>
      <c r="OKQ2" s="62"/>
      <c r="OKR2" s="62"/>
      <c r="OKS2" s="62"/>
      <c r="OKT2" s="62"/>
      <c r="OKU2" s="62"/>
      <c r="OKV2" s="62"/>
      <c r="OKW2" s="62"/>
      <c r="OKX2" s="62"/>
      <c r="OKY2" s="62"/>
      <c r="OKZ2" s="62"/>
      <c r="OLA2" s="62"/>
      <c r="OLB2" s="62"/>
      <c r="OLC2" s="62"/>
      <c r="OLD2" s="62"/>
      <c r="OLE2" s="62"/>
      <c r="OLF2" s="62"/>
      <c r="OLG2" s="62"/>
      <c r="OLH2" s="62"/>
      <c r="OLI2" s="62"/>
      <c r="OLJ2" s="62"/>
      <c r="OLK2" s="62"/>
      <c r="OLL2" s="62"/>
      <c r="OLM2" s="62"/>
      <c r="OLN2" s="62"/>
      <c r="OLO2" s="62"/>
      <c r="OLP2" s="62"/>
      <c r="OLQ2" s="62"/>
      <c r="OLR2" s="62"/>
      <c r="OLS2" s="62"/>
      <c r="OLT2" s="62"/>
      <c r="OLU2" s="62"/>
      <c r="OLV2" s="62"/>
      <c r="OLW2" s="62"/>
      <c r="OLX2" s="62"/>
      <c r="OLY2" s="62"/>
      <c r="OLZ2" s="62"/>
      <c r="OMA2" s="62"/>
      <c r="OMB2" s="62"/>
      <c r="OMC2" s="62"/>
      <c r="OMD2" s="62"/>
      <c r="OME2" s="62"/>
      <c r="OMF2" s="62"/>
      <c r="OMG2" s="62"/>
      <c r="OMH2" s="62"/>
      <c r="OMI2" s="62"/>
      <c r="OMJ2" s="62"/>
      <c r="OMK2" s="62"/>
      <c r="OML2" s="62"/>
      <c r="OMM2" s="62"/>
      <c r="OMN2" s="62"/>
      <c r="OMO2" s="62"/>
      <c r="OMP2" s="62"/>
      <c r="OMQ2" s="62"/>
      <c r="OMR2" s="62"/>
      <c r="OMS2" s="62"/>
      <c r="OMT2" s="62"/>
      <c r="OMU2" s="62"/>
      <c r="OMV2" s="62"/>
      <c r="OMW2" s="62"/>
      <c r="OMX2" s="62"/>
      <c r="OMY2" s="62"/>
      <c r="OMZ2" s="62"/>
      <c r="ONA2" s="62"/>
      <c r="ONB2" s="62"/>
      <c r="ONC2" s="62"/>
      <c r="OND2" s="62"/>
      <c r="ONE2" s="62"/>
      <c r="ONF2" s="62"/>
      <c r="ONG2" s="62"/>
      <c r="ONH2" s="62"/>
      <c r="ONI2" s="62"/>
      <c r="ONJ2" s="62"/>
      <c r="ONK2" s="62"/>
      <c r="ONL2" s="62"/>
      <c r="ONM2" s="62"/>
      <c r="ONN2" s="62"/>
      <c r="ONO2" s="62"/>
      <c r="ONP2" s="62"/>
      <c r="ONQ2" s="62"/>
      <c r="ONR2" s="62"/>
      <c r="ONS2" s="62"/>
      <c r="ONT2" s="62"/>
      <c r="ONU2" s="62"/>
      <c r="ONV2" s="62"/>
      <c r="ONW2" s="62"/>
      <c r="ONX2" s="62"/>
      <c r="ONY2" s="62"/>
      <c r="ONZ2" s="62"/>
      <c r="OOA2" s="62"/>
      <c r="OOB2" s="62"/>
      <c r="OOC2" s="62"/>
      <c r="OOD2" s="62"/>
      <c r="OOE2" s="62"/>
      <c r="OOF2" s="62"/>
      <c r="OOG2" s="62"/>
      <c r="OOH2" s="62"/>
      <c r="OOI2" s="62"/>
      <c r="OOJ2" s="62"/>
      <c r="OOK2" s="62"/>
      <c r="OOL2" s="62"/>
      <c r="OOM2" s="62"/>
      <c r="OON2" s="62"/>
      <c r="OOO2" s="62"/>
      <c r="OOP2" s="62"/>
      <c r="OOQ2" s="62"/>
      <c r="OOR2" s="62"/>
      <c r="OOS2" s="62"/>
      <c r="OOT2" s="62"/>
      <c r="OOU2" s="62"/>
      <c r="OOV2" s="62"/>
      <c r="OOW2" s="62"/>
      <c r="OOX2" s="62"/>
      <c r="OOY2" s="62"/>
      <c r="OOZ2" s="62"/>
      <c r="OPA2" s="62"/>
      <c r="OPB2" s="62"/>
      <c r="OPC2" s="62"/>
      <c r="OPD2" s="62"/>
      <c r="OPE2" s="62"/>
      <c r="OPF2" s="62"/>
      <c r="OPG2" s="62"/>
      <c r="OPH2" s="62"/>
      <c r="OPI2" s="62"/>
      <c r="OPJ2" s="62"/>
      <c r="OPK2" s="62"/>
      <c r="OPL2" s="62"/>
      <c r="OPM2" s="62"/>
      <c r="OPN2" s="62"/>
      <c r="OPO2" s="62"/>
      <c r="OPP2" s="62"/>
      <c r="OPQ2" s="62"/>
      <c r="OPR2" s="62"/>
      <c r="OPS2" s="62"/>
      <c r="OPT2" s="62"/>
      <c r="OPU2" s="62"/>
      <c r="OPV2" s="62"/>
      <c r="OPW2" s="62"/>
      <c r="OPX2" s="62"/>
      <c r="OPY2" s="62"/>
      <c r="OPZ2" s="62"/>
      <c r="OQA2" s="62"/>
      <c r="OQB2" s="62"/>
      <c r="OQC2" s="62"/>
      <c r="OQD2" s="62"/>
      <c r="OQE2" s="62"/>
      <c r="OQF2" s="62"/>
      <c r="OQG2" s="62"/>
      <c r="OQH2" s="62"/>
      <c r="OQI2" s="62"/>
      <c r="OQJ2" s="62"/>
      <c r="OQK2" s="62"/>
      <c r="OQL2" s="62"/>
      <c r="OQM2" s="62"/>
      <c r="OQN2" s="62"/>
      <c r="OQO2" s="62"/>
      <c r="OQP2" s="62"/>
      <c r="OQQ2" s="62"/>
      <c r="OQR2" s="62"/>
      <c r="OQS2" s="62"/>
      <c r="OQT2" s="62"/>
      <c r="OQU2" s="62"/>
      <c r="OQV2" s="62"/>
      <c r="OQW2" s="62"/>
      <c r="OQX2" s="62"/>
      <c r="OQY2" s="62"/>
      <c r="OQZ2" s="62"/>
      <c r="ORA2" s="62"/>
      <c r="ORB2" s="62"/>
      <c r="ORC2" s="62"/>
      <c r="ORD2" s="62"/>
      <c r="ORE2" s="62"/>
      <c r="ORF2" s="62"/>
      <c r="ORG2" s="62"/>
      <c r="ORH2" s="62"/>
      <c r="ORI2" s="62"/>
      <c r="ORJ2" s="62"/>
      <c r="ORK2" s="62"/>
      <c r="ORL2" s="62"/>
      <c r="ORM2" s="62"/>
      <c r="ORN2" s="62"/>
      <c r="ORO2" s="62"/>
      <c r="ORP2" s="62"/>
      <c r="ORQ2" s="62"/>
      <c r="ORR2" s="62"/>
      <c r="ORS2" s="62"/>
      <c r="ORT2" s="62"/>
      <c r="ORU2" s="62"/>
      <c r="ORV2" s="62"/>
      <c r="ORW2" s="62"/>
      <c r="ORX2" s="62"/>
      <c r="ORY2" s="62"/>
      <c r="ORZ2" s="62"/>
      <c r="OSA2" s="62"/>
      <c r="OSB2" s="62"/>
      <c r="OSC2" s="62"/>
      <c r="OSD2" s="62"/>
      <c r="OSE2" s="62"/>
      <c r="OSF2" s="62"/>
      <c r="OSG2" s="62"/>
      <c r="OSH2" s="62"/>
      <c r="OSI2" s="62"/>
      <c r="OSJ2" s="62"/>
      <c r="OSK2" s="62"/>
      <c r="OSL2" s="62"/>
      <c r="OSM2" s="62"/>
      <c r="OSN2" s="62"/>
      <c r="OSO2" s="62"/>
      <c r="OSP2" s="62"/>
      <c r="OSQ2" s="62"/>
      <c r="OSR2" s="62"/>
      <c r="OSS2" s="62"/>
      <c r="OST2" s="62"/>
      <c r="OSU2" s="62"/>
      <c r="OSV2" s="62"/>
      <c r="OSW2" s="62"/>
      <c r="OSX2" s="62"/>
      <c r="OSY2" s="62"/>
      <c r="OSZ2" s="62"/>
      <c r="OTA2" s="62"/>
      <c r="OTB2" s="62"/>
      <c r="OTC2" s="62"/>
      <c r="OTD2" s="62"/>
      <c r="OTE2" s="62"/>
      <c r="OTF2" s="62"/>
      <c r="OTG2" s="62"/>
      <c r="OTH2" s="62"/>
      <c r="OTI2" s="62"/>
      <c r="OTJ2" s="62"/>
      <c r="OTK2" s="62"/>
      <c r="OTL2" s="62"/>
      <c r="OTM2" s="62"/>
      <c r="OTN2" s="62"/>
      <c r="OTO2" s="62"/>
      <c r="OTP2" s="62"/>
      <c r="OTQ2" s="62"/>
      <c r="OTR2" s="62"/>
      <c r="OTS2" s="62"/>
      <c r="OTT2" s="62"/>
      <c r="OTU2" s="62"/>
      <c r="OTV2" s="62"/>
      <c r="OTW2" s="62"/>
      <c r="OTX2" s="62"/>
      <c r="OTY2" s="62"/>
      <c r="OTZ2" s="62"/>
      <c r="OUA2" s="62"/>
      <c r="OUB2" s="62"/>
      <c r="OUC2" s="62"/>
      <c r="OUD2" s="62"/>
      <c r="OUE2" s="62"/>
      <c r="OUF2" s="62"/>
      <c r="OUG2" s="62"/>
      <c r="OUH2" s="62"/>
      <c r="OUI2" s="62"/>
      <c r="OUJ2" s="62"/>
      <c r="OUK2" s="62"/>
      <c r="OUL2" s="62"/>
      <c r="OUM2" s="62"/>
      <c r="OUN2" s="62"/>
      <c r="OUO2" s="62"/>
      <c r="OUP2" s="62"/>
      <c r="OUQ2" s="62"/>
      <c r="OUR2" s="62"/>
      <c r="OUS2" s="62"/>
      <c r="OUT2" s="62"/>
      <c r="OUU2" s="62"/>
      <c r="OUV2" s="62"/>
      <c r="OUW2" s="62"/>
      <c r="OUX2" s="62"/>
      <c r="OUY2" s="62"/>
      <c r="OUZ2" s="62"/>
      <c r="OVA2" s="62"/>
      <c r="OVB2" s="62"/>
      <c r="OVC2" s="62"/>
      <c r="OVD2" s="62"/>
      <c r="OVE2" s="62"/>
      <c r="OVF2" s="62"/>
      <c r="OVG2" s="62"/>
      <c r="OVH2" s="62"/>
      <c r="OVI2" s="62"/>
      <c r="OVJ2" s="62"/>
      <c r="OVK2" s="62"/>
      <c r="OVL2" s="62"/>
      <c r="OVM2" s="62"/>
      <c r="OVN2" s="62"/>
      <c r="OVO2" s="62"/>
      <c r="OVP2" s="62"/>
      <c r="OVQ2" s="62"/>
      <c r="OVR2" s="62"/>
      <c r="OVS2" s="62"/>
      <c r="OVT2" s="62"/>
      <c r="OVU2" s="62"/>
      <c r="OVV2" s="62"/>
      <c r="OVW2" s="62"/>
      <c r="OVX2" s="62"/>
      <c r="OVY2" s="62"/>
      <c r="OVZ2" s="62"/>
      <c r="OWA2" s="62"/>
      <c r="OWB2" s="62"/>
      <c r="OWC2" s="62"/>
      <c r="OWD2" s="62"/>
      <c r="OWE2" s="62"/>
      <c r="OWF2" s="62"/>
      <c r="OWG2" s="62"/>
      <c r="OWH2" s="62"/>
      <c r="OWI2" s="62"/>
      <c r="OWJ2" s="62"/>
      <c r="OWK2" s="62"/>
      <c r="OWL2" s="62"/>
      <c r="OWM2" s="62"/>
      <c r="OWN2" s="62"/>
      <c r="OWO2" s="62"/>
      <c r="OWP2" s="62"/>
      <c r="OWQ2" s="62"/>
      <c r="OWR2" s="62"/>
      <c r="OWS2" s="62"/>
      <c r="OWT2" s="62"/>
      <c r="OWU2" s="62"/>
      <c r="OWV2" s="62"/>
      <c r="OWW2" s="62"/>
      <c r="OWX2" s="62"/>
      <c r="OWY2" s="62"/>
      <c r="OWZ2" s="62"/>
      <c r="OXA2" s="62"/>
      <c r="OXB2" s="62"/>
      <c r="OXC2" s="62"/>
      <c r="OXD2" s="62"/>
      <c r="OXE2" s="62"/>
      <c r="OXF2" s="62"/>
      <c r="OXG2" s="62"/>
      <c r="OXH2" s="62"/>
      <c r="OXI2" s="62"/>
      <c r="OXJ2" s="62"/>
      <c r="OXK2" s="62"/>
      <c r="OXL2" s="62"/>
      <c r="OXM2" s="62"/>
      <c r="OXN2" s="62"/>
      <c r="OXO2" s="62"/>
      <c r="OXP2" s="62"/>
      <c r="OXQ2" s="62"/>
      <c r="OXR2" s="62"/>
      <c r="OXS2" s="62"/>
      <c r="OXT2" s="62"/>
      <c r="OXU2" s="62"/>
      <c r="OXV2" s="62"/>
      <c r="OXW2" s="62"/>
      <c r="OXX2" s="62"/>
      <c r="OXY2" s="62"/>
      <c r="OXZ2" s="62"/>
      <c r="OYA2" s="62"/>
      <c r="OYB2" s="62"/>
      <c r="OYC2" s="62"/>
      <c r="OYD2" s="62"/>
      <c r="OYE2" s="62"/>
      <c r="OYF2" s="62"/>
      <c r="OYG2" s="62"/>
      <c r="OYH2" s="62"/>
      <c r="OYI2" s="62"/>
      <c r="OYJ2" s="62"/>
      <c r="OYK2" s="62"/>
      <c r="OYL2" s="62"/>
      <c r="OYM2" s="62"/>
      <c r="OYN2" s="62"/>
      <c r="OYO2" s="62"/>
      <c r="OYP2" s="62"/>
      <c r="OYQ2" s="62"/>
      <c r="OYR2" s="62"/>
      <c r="OYS2" s="62"/>
      <c r="OYT2" s="62"/>
      <c r="OYU2" s="62"/>
      <c r="OYV2" s="62"/>
      <c r="OYW2" s="62"/>
      <c r="OYX2" s="62"/>
      <c r="OYY2" s="62"/>
      <c r="OYZ2" s="62"/>
      <c r="OZA2" s="62"/>
      <c r="OZB2" s="62"/>
      <c r="OZC2" s="62"/>
      <c r="OZD2" s="62"/>
      <c r="OZE2" s="62"/>
      <c r="OZF2" s="62"/>
      <c r="OZG2" s="62"/>
      <c r="OZH2" s="62"/>
      <c r="OZI2" s="62"/>
      <c r="OZJ2" s="62"/>
      <c r="OZK2" s="62"/>
      <c r="OZL2" s="62"/>
      <c r="OZM2" s="62"/>
      <c r="OZN2" s="62"/>
      <c r="OZO2" s="62"/>
      <c r="OZP2" s="62"/>
      <c r="OZQ2" s="62"/>
      <c r="OZR2" s="62"/>
      <c r="OZS2" s="62"/>
      <c r="OZT2" s="62"/>
      <c r="OZU2" s="62"/>
      <c r="OZV2" s="62"/>
      <c r="OZW2" s="62"/>
      <c r="OZX2" s="62"/>
      <c r="OZY2" s="62"/>
      <c r="OZZ2" s="62"/>
      <c r="PAA2" s="62"/>
      <c r="PAB2" s="62"/>
      <c r="PAC2" s="62"/>
      <c r="PAD2" s="62"/>
      <c r="PAE2" s="62"/>
      <c r="PAF2" s="62"/>
      <c r="PAG2" s="62"/>
      <c r="PAH2" s="62"/>
      <c r="PAI2" s="62"/>
      <c r="PAJ2" s="62"/>
      <c r="PAK2" s="62"/>
      <c r="PAL2" s="62"/>
      <c r="PAM2" s="62"/>
      <c r="PAN2" s="62"/>
      <c r="PAO2" s="62"/>
      <c r="PAP2" s="62"/>
      <c r="PAQ2" s="62"/>
      <c r="PAR2" s="62"/>
      <c r="PAS2" s="62"/>
      <c r="PAT2" s="62"/>
      <c r="PAU2" s="62"/>
      <c r="PAV2" s="62"/>
      <c r="PAW2" s="62"/>
      <c r="PAX2" s="62"/>
      <c r="PAY2" s="62"/>
      <c r="PAZ2" s="62"/>
      <c r="PBA2" s="62"/>
      <c r="PBB2" s="62"/>
      <c r="PBC2" s="62"/>
      <c r="PBD2" s="62"/>
      <c r="PBE2" s="62"/>
      <c r="PBF2" s="62"/>
      <c r="PBG2" s="62"/>
      <c r="PBH2" s="62"/>
      <c r="PBI2" s="62"/>
      <c r="PBJ2" s="62"/>
      <c r="PBK2" s="62"/>
      <c r="PBL2" s="62"/>
      <c r="PBM2" s="62"/>
      <c r="PBN2" s="62"/>
      <c r="PBO2" s="62"/>
      <c r="PBP2" s="62"/>
      <c r="PBQ2" s="62"/>
      <c r="PBR2" s="62"/>
      <c r="PBS2" s="62"/>
      <c r="PBT2" s="62"/>
      <c r="PBU2" s="62"/>
      <c r="PBV2" s="62"/>
      <c r="PBW2" s="62"/>
      <c r="PBX2" s="62"/>
      <c r="PBY2" s="62"/>
      <c r="PBZ2" s="62"/>
      <c r="PCA2" s="62"/>
      <c r="PCB2" s="62"/>
      <c r="PCC2" s="62"/>
      <c r="PCD2" s="62"/>
      <c r="PCE2" s="62"/>
      <c r="PCF2" s="62"/>
      <c r="PCG2" s="62"/>
      <c r="PCH2" s="62"/>
      <c r="PCI2" s="62"/>
      <c r="PCJ2" s="62"/>
      <c r="PCK2" s="62"/>
      <c r="PCL2" s="62"/>
      <c r="PCM2" s="62"/>
      <c r="PCN2" s="62"/>
      <c r="PCO2" s="62"/>
      <c r="PCP2" s="62"/>
      <c r="PCQ2" s="62"/>
      <c r="PCR2" s="62"/>
      <c r="PCS2" s="62"/>
      <c r="PCT2" s="62"/>
      <c r="PCU2" s="62"/>
      <c r="PCV2" s="62"/>
      <c r="PCW2" s="62"/>
      <c r="PCX2" s="62"/>
      <c r="PCY2" s="62"/>
      <c r="PCZ2" s="62"/>
      <c r="PDA2" s="62"/>
      <c r="PDB2" s="62"/>
      <c r="PDC2" s="62"/>
      <c r="PDD2" s="62"/>
      <c r="PDE2" s="62"/>
      <c r="PDF2" s="62"/>
      <c r="PDG2" s="62"/>
      <c r="PDH2" s="62"/>
      <c r="PDI2" s="62"/>
      <c r="PDJ2" s="62"/>
      <c r="PDK2" s="62"/>
      <c r="PDL2" s="62"/>
      <c r="PDM2" s="62"/>
      <c r="PDN2" s="62"/>
      <c r="PDO2" s="62"/>
      <c r="PDP2" s="62"/>
      <c r="PDQ2" s="62"/>
      <c r="PDR2" s="62"/>
      <c r="PDS2" s="62"/>
      <c r="PDT2" s="62"/>
      <c r="PDU2" s="62"/>
      <c r="PDV2" s="62"/>
      <c r="PDW2" s="62"/>
      <c r="PDX2" s="62"/>
      <c r="PDY2" s="62"/>
      <c r="PDZ2" s="62"/>
      <c r="PEA2" s="62"/>
      <c r="PEB2" s="62"/>
      <c r="PEC2" s="62"/>
      <c r="PED2" s="62"/>
      <c r="PEE2" s="62"/>
      <c r="PEF2" s="62"/>
      <c r="PEG2" s="62"/>
      <c r="PEH2" s="62"/>
      <c r="PEI2" s="62"/>
      <c r="PEJ2" s="62"/>
      <c r="PEK2" s="62"/>
      <c r="PEL2" s="62"/>
      <c r="PEM2" s="62"/>
      <c r="PEN2" s="62"/>
      <c r="PEO2" s="62"/>
      <c r="PEP2" s="62"/>
      <c r="PEQ2" s="62"/>
      <c r="PER2" s="62"/>
      <c r="PES2" s="62"/>
      <c r="PET2" s="62"/>
      <c r="PEU2" s="62"/>
      <c r="PEV2" s="62"/>
      <c r="PEW2" s="62"/>
      <c r="PEX2" s="62"/>
      <c r="PEY2" s="62"/>
      <c r="PEZ2" s="62"/>
      <c r="PFA2" s="62"/>
      <c r="PFB2" s="62"/>
      <c r="PFC2" s="62"/>
      <c r="PFD2" s="62"/>
      <c r="PFE2" s="62"/>
      <c r="PFF2" s="62"/>
      <c r="PFG2" s="62"/>
      <c r="PFH2" s="62"/>
      <c r="PFI2" s="62"/>
      <c r="PFJ2" s="62"/>
      <c r="PFK2" s="62"/>
      <c r="PFL2" s="62"/>
      <c r="PFM2" s="62"/>
      <c r="PFN2" s="62"/>
      <c r="PFO2" s="62"/>
      <c r="PFP2" s="62"/>
      <c r="PFQ2" s="62"/>
      <c r="PFR2" s="62"/>
      <c r="PFS2" s="62"/>
      <c r="PFT2" s="62"/>
      <c r="PFU2" s="62"/>
      <c r="PFV2" s="62"/>
      <c r="PFW2" s="62"/>
      <c r="PFX2" s="62"/>
      <c r="PFY2" s="62"/>
      <c r="PFZ2" s="62"/>
      <c r="PGA2" s="62"/>
      <c r="PGB2" s="62"/>
      <c r="PGC2" s="62"/>
      <c r="PGD2" s="62"/>
      <c r="PGE2" s="62"/>
      <c r="PGF2" s="62"/>
      <c r="PGG2" s="62"/>
      <c r="PGH2" s="62"/>
      <c r="PGI2" s="62"/>
      <c r="PGJ2" s="62"/>
      <c r="PGK2" s="62"/>
      <c r="PGL2" s="62"/>
      <c r="PGM2" s="62"/>
      <c r="PGN2" s="62"/>
      <c r="PGO2" s="62"/>
      <c r="PGP2" s="62"/>
      <c r="PGQ2" s="62"/>
      <c r="PGR2" s="62"/>
      <c r="PGS2" s="62"/>
      <c r="PGT2" s="62"/>
      <c r="PGU2" s="62"/>
      <c r="PGV2" s="62"/>
      <c r="PGW2" s="62"/>
      <c r="PGX2" s="62"/>
      <c r="PGY2" s="62"/>
      <c r="PGZ2" s="62"/>
      <c r="PHA2" s="62"/>
      <c r="PHB2" s="62"/>
      <c r="PHC2" s="62"/>
      <c r="PHD2" s="62"/>
      <c r="PHE2" s="62"/>
      <c r="PHF2" s="62"/>
      <c r="PHG2" s="62"/>
      <c r="PHH2" s="62"/>
      <c r="PHI2" s="62"/>
      <c r="PHJ2" s="62"/>
      <c r="PHK2" s="62"/>
      <c r="PHL2" s="62"/>
      <c r="PHM2" s="62"/>
      <c r="PHN2" s="62"/>
      <c r="PHO2" s="62"/>
      <c r="PHP2" s="62"/>
      <c r="PHQ2" s="62"/>
      <c r="PHR2" s="62"/>
      <c r="PHS2" s="62"/>
      <c r="PHT2" s="62"/>
      <c r="PHU2" s="62"/>
      <c r="PHV2" s="62"/>
      <c r="PHW2" s="62"/>
      <c r="PHX2" s="62"/>
      <c r="PHY2" s="62"/>
      <c r="PHZ2" s="62"/>
      <c r="PIA2" s="62"/>
      <c r="PIB2" s="62"/>
      <c r="PIC2" s="62"/>
      <c r="PID2" s="62"/>
      <c r="PIE2" s="62"/>
      <c r="PIF2" s="62"/>
      <c r="PIG2" s="62"/>
      <c r="PIH2" s="62"/>
      <c r="PII2" s="62"/>
      <c r="PIJ2" s="62"/>
      <c r="PIK2" s="62"/>
      <c r="PIL2" s="62"/>
      <c r="PIM2" s="62"/>
      <c r="PIN2" s="62"/>
      <c r="PIO2" s="62"/>
      <c r="PIP2" s="62"/>
      <c r="PIQ2" s="62"/>
      <c r="PIR2" s="62"/>
      <c r="PIS2" s="62"/>
      <c r="PIT2" s="62"/>
      <c r="PIU2" s="62"/>
      <c r="PIV2" s="62"/>
      <c r="PIW2" s="62"/>
      <c r="PIX2" s="62"/>
      <c r="PIY2" s="62"/>
      <c r="PIZ2" s="62"/>
      <c r="PJA2" s="62"/>
      <c r="PJB2" s="62"/>
      <c r="PJC2" s="62"/>
      <c r="PJD2" s="62"/>
      <c r="PJE2" s="62"/>
      <c r="PJF2" s="62"/>
      <c r="PJG2" s="62"/>
      <c r="PJH2" s="62"/>
      <c r="PJI2" s="62"/>
      <c r="PJJ2" s="62"/>
      <c r="PJK2" s="62"/>
      <c r="PJL2" s="62"/>
      <c r="PJM2" s="62"/>
      <c r="PJN2" s="62"/>
      <c r="PJO2" s="62"/>
      <c r="PJP2" s="62"/>
      <c r="PJQ2" s="62"/>
      <c r="PJR2" s="62"/>
      <c r="PJS2" s="62"/>
      <c r="PJT2" s="62"/>
      <c r="PJU2" s="62"/>
      <c r="PJV2" s="62"/>
      <c r="PJW2" s="62"/>
      <c r="PJX2" s="62"/>
      <c r="PJY2" s="62"/>
      <c r="PJZ2" s="62"/>
      <c r="PKA2" s="62"/>
      <c r="PKB2" s="62"/>
      <c r="PKC2" s="62"/>
      <c r="PKD2" s="62"/>
      <c r="PKE2" s="62"/>
      <c r="PKF2" s="62"/>
      <c r="PKG2" s="62"/>
      <c r="PKH2" s="62"/>
      <c r="PKI2" s="62"/>
      <c r="PKJ2" s="62"/>
      <c r="PKK2" s="62"/>
      <c r="PKL2" s="62"/>
      <c r="PKM2" s="62"/>
      <c r="PKN2" s="62"/>
      <c r="PKO2" s="62"/>
      <c r="PKP2" s="62"/>
      <c r="PKQ2" s="62"/>
      <c r="PKR2" s="62"/>
      <c r="PKS2" s="62"/>
      <c r="PKT2" s="62"/>
      <c r="PKU2" s="62"/>
      <c r="PKV2" s="62"/>
      <c r="PKW2" s="62"/>
      <c r="PKX2" s="62"/>
      <c r="PKY2" s="62"/>
      <c r="PKZ2" s="62"/>
      <c r="PLA2" s="62"/>
      <c r="PLB2" s="62"/>
      <c r="PLC2" s="62"/>
      <c r="PLD2" s="62"/>
      <c r="PLE2" s="62"/>
      <c r="PLF2" s="62"/>
      <c r="PLG2" s="62"/>
      <c r="PLH2" s="62"/>
      <c r="PLI2" s="62"/>
      <c r="PLJ2" s="62"/>
      <c r="PLK2" s="62"/>
      <c r="PLL2" s="62"/>
      <c r="PLM2" s="62"/>
      <c r="PLN2" s="62"/>
      <c r="PLO2" s="62"/>
      <c r="PLP2" s="62"/>
      <c r="PLQ2" s="62"/>
      <c r="PLR2" s="62"/>
      <c r="PLS2" s="62"/>
      <c r="PLT2" s="62"/>
      <c r="PLU2" s="62"/>
      <c r="PLV2" s="62"/>
      <c r="PLW2" s="62"/>
      <c r="PLX2" s="62"/>
      <c r="PLY2" s="62"/>
      <c r="PLZ2" s="62"/>
      <c r="PMA2" s="62"/>
      <c r="PMB2" s="62"/>
      <c r="PMC2" s="62"/>
      <c r="PMD2" s="62"/>
      <c r="PME2" s="62"/>
      <c r="PMF2" s="62"/>
      <c r="PMG2" s="62"/>
      <c r="PMH2" s="62"/>
      <c r="PMI2" s="62"/>
      <c r="PMJ2" s="62"/>
      <c r="PMK2" s="62"/>
      <c r="PML2" s="62"/>
      <c r="PMM2" s="62"/>
      <c r="PMN2" s="62"/>
      <c r="PMO2" s="62"/>
      <c r="PMP2" s="62"/>
      <c r="PMQ2" s="62"/>
      <c r="PMR2" s="62"/>
      <c r="PMS2" s="62"/>
      <c r="PMT2" s="62"/>
      <c r="PMU2" s="62"/>
      <c r="PMV2" s="62"/>
      <c r="PMW2" s="62"/>
      <c r="PMX2" s="62"/>
      <c r="PMY2" s="62"/>
      <c r="PMZ2" s="62"/>
      <c r="PNA2" s="62"/>
      <c r="PNB2" s="62"/>
      <c r="PNC2" s="62"/>
      <c r="PND2" s="62"/>
      <c r="PNE2" s="62"/>
      <c r="PNF2" s="62"/>
      <c r="PNG2" s="62"/>
      <c r="PNH2" s="62"/>
      <c r="PNI2" s="62"/>
      <c r="PNJ2" s="62"/>
      <c r="PNK2" s="62"/>
      <c r="PNL2" s="62"/>
      <c r="PNM2" s="62"/>
      <c r="PNN2" s="62"/>
      <c r="PNO2" s="62"/>
      <c r="PNP2" s="62"/>
      <c r="PNQ2" s="62"/>
      <c r="PNR2" s="62"/>
      <c r="PNS2" s="62"/>
      <c r="PNT2" s="62"/>
      <c r="PNU2" s="62"/>
      <c r="PNV2" s="62"/>
      <c r="PNW2" s="62"/>
      <c r="PNX2" s="62"/>
      <c r="PNY2" s="62"/>
      <c r="PNZ2" s="62"/>
      <c r="POA2" s="62"/>
      <c r="POB2" s="62"/>
      <c r="POC2" s="62"/>
      <c r="POD2" s="62"/>
      <c r="POE2" s="62"/>
      <c r="POF2" s="62"/>
      <c r="POG2" s="62"/>
      <c r="POH2" s="62"/>
      <c r="POI2" s="62"/>
      <c r="POJ2" s="62"/>
      <c r="POK2" s="62"/>
      <c r="POL2" s="62"/>
      <c r="POM2" s="62"/>
      <c r="PON2" s="62"/>
      <c r="POO2" s="62"/>
      <c r="POP2" s="62"/>
      <c r="POQ2" s="62"/>
      <c r="POR2" s="62"/>
      <c r="POS2" s="62"/>
      <c r="POT2" s="62"/>
      <c r="POU2" s="62"/>
      <c r="POV2" s="62"/>
      <c r="POW2" s="62"/>
      <c r="POX2" s="62"/>
      <c r="POY2" s="62"/>
      <c r="POZ2" s="62"/>
      <c r="PPA2" s="62"/>
      <c r="PPB2" s="62"/>
      <c r="PPC2" s="62"/>
      <c r="PPD2" s="62"/>
      <c r="PPE2" s="62"/>
      <c r="PPF2" s="62"/>
      <c r="PPG2" s="62"/>
      <c r="PPH2" s="62"/>
      <c r="PPI2" s="62"/>
      <c r="PPJ2" s="62"/>
      <c r="PPK2" s="62"/>
      <c r="PPL2" s="62"/>
      <c r="PPM2" s="62"/>
      <c r="PPN2" s="62"/>
      <c r="PPO2" s="62"/>
      <c r="PPP2" s="62"/>
      <c r="PPQ2" s="62"/>
      <c r="PPR2" s="62"/>
      <c r="PPS2" s="62"/>
      <c r="PPT2" s="62"/>
      <c r="PPU2" s="62"/>
      <c r="PPV2" s="62"/>
      <c r="PPW2" s="62"/>
      <c r="PPX2" s="62"/>
      <c r="PPY2" s="62"/>
      <c r="PPZ2" s="62"/>
      <c r="PQA2" s="62"/>
      <c r="PQB2" s="62"/>
      <c r="PQC2" s="62"/>
      <c r="PQD2" s="62"/>
      <c r="PQE2" s="62"/>
      <c r="PQF2" s="62"/>
      <c r="PQG2" s="62"/>
      <c r="PQH2" s="62"/>
      <c r="PQI2" s="62"/>
      <c r="PQJ2" s="62"/>
      <c r="PQK2" s="62"/>
      <c r="PQL2" s="62"/>
      <c r="PQM2" s="62"/>
      <c r="PQN2" s="62"/>
      <c r="PQO2" s="62"/>
      <c r="PQP2" s="62"/>
      <c r="PQQ2" s="62"/>
      <c r="PQR2" s="62"/>
      <c r="PQS2" s="62"/>
      <c r="PQT2" s="62"/>
      <c r="PQU2" s="62"/>
      <c r="PQV2" s="62"/>
      <c r="PQW2" s="62"/>
      <c r="PQX2" s="62"/>
      <c r="PQY2" s="62"/>
      <c r="PQZ2" s="62"/>
      <c r="PRA2" s="62"/>
      <c r="PRB2" s="62"/>
      <c r="PRC2" s="62"/>
      <c r="PRD2" s="62"/>
      <c r="PRE2" s="62"/>
      <c r="PRF2" s="62"/>
      <c r="PRG2" s="62"/>
      <c r="PRH2" s="62"/>
      <c r="PRI2" s="62"/>
      <c r="PRJ2" s="62"/>
      <c r="PRK2" s="62"/>
      <c r="PRL2" s="62"/>
      <c r="PRM2" s="62"/>
      <c r="PRN2" s="62"/>
      <c r="PRO2" s="62"/>
      <c r="PRP2" s="62"/>
      <c r="PRQ2" s="62"/>
      <c r="PRR2" s="62"/>
      <c r="PRS2" s="62"/>
      <c r="PRT2" s="62"/>
      <c r="PRU2" s="62"/>
      <c r="PRV2" s="62"/>
      <c r="PRW2" s="62"/>
      <c r="PRX2" s="62"/>
      <c r="PRY2" s="62"/>
      <c r="PRZ2" s="62"/>
      <c r="PSA2" s="62"/>
      <c r="PSB2" s="62"/>
      <c r="PSC2" s="62"/>
      <c r="PSD2" s="62"/>
      <c r="PSE2" s="62"/>
      <c r="PSF2" s="62"/>
      <c r="PSG2" s="62"/>
      <c r="PSH2" s="62"/>
      <c r="PSI2" s="62"/>
      <c r="PSJ2" s="62"/>
      <c r="PSK2" s="62"/>
      <c r="PSL2" s="62"/>
      <c r="PSM2" s="62"/>
      <c r="PSN2" s="62"/>
      <c r="PSO2" s="62"/>
      <c r="PSP2" s="62"/>
      <c r="PSQ2" s="62"/>
      <c r="PSR2" s="62"/>
      <c r="PSS2" s="62"/>
      <c r="PST2" s="62"/>
      <c r="PSU2" s="62"/>
      <c r="PSV2" s="62"/>
      <c r="PSW2" s="62"/>
      <c r="PSX2" s="62"/>
      <c r="PSY2" s="62"/>
      <c r="PSZ2" s="62"/>
      <c r="PTA2" s="62"/>
      <c r="PTB2" s="62"/>
      <c r="PTC2" s="62"/>
      <c r="PTD2" s="62"/>
      <c r="PTE2" s="62"/>
      <c r="PTF2" s="62"/>
      <c r="PTG2" s="62"/>
      <c r="PTH2" s="62"/>
      <c r="PTI2" s="62"/>
      <c r="PTJ2" s="62"/>
      <c r="PTK2" s="62"/>
      <c r="PTL2" s="62"/>
      <c r="PTM2" s="62"/>
      <c r="PTN2" s="62"/>
      <c r="PTO2" s="62"/>
      <c r="PTP2" s="62"/>
      <c r="PTQ2" s="62"/>
      <c r="PTR2" s="62"/>
      <c r="PTS2" s="62"/>
      <c r="PTT2" s="62"/>
      <c r="PTU2" s="62"/>
      <c r="PTV2" s="62"/>
      <c r="PTW2" s="62"/>
      <c r="PTX2" s="62"/>
      <c r="PTY2" s="62"/>
      <c r="PTZ2" s="62"/>
      <c r="PUA2" s="62"/>
      <c r="PUB2" s="62"/>
      <c r="PUC2" s="62"/>
      <c r="PUD2" s="62"/>
      <c r="PUE2" s="62"/>
      <c r="PUF2" s="62"/>
      <c r="PUG2" s="62"/>
      <c r="PUH2" s="62"/>
      <c r="PUI2" s="62"/>
      <c r="PUJ2" s="62"/>
      <c r="PUK2" s="62"/>
      <c r="PUL2" s="62"/>
      <c r="PUM2" s="62"/>
      <c r="PUN2" s="62"/>
      <c r="PUO2" s="62"/>
      <c r="PUP2" s="62"/>
      <c r="PUQ2" s="62"/>
      <c r="PUR2" s="62"/>
      <c r="PUS2" s="62"/>
      <c r="PUT2" s="62"/>
      <c r="PUU2" s="62"/>
      <c r="PUV2" s="62"/>
      <c r="PUW2" s="62"/>
      <c r="PUX2" s="62"/>
      <c r="PUY2" s="62"/>
      <c r="PUZ2" s="62"/>
      <c r="PVA2" s="62"/>
      <c r="PVB2" s="62"/>
      <c r="PVC2" s="62"/>
      <c r="PVD2" s="62"/>
      <c r="PVE2" s="62"/>
      <c r="PVF2" s="62"/>
      <c r="PVG2" s="62"/>
      <c r="PVH2" s="62"/>
      <c r="PVI2" s="62"/>
      <c r="PVJ2" s="62"/>
      <c r="PVK2" s="62"/>
      <c r="PVL2" s="62"/>
      <c r="PVM2" s="62"/>
      <c r="PVN2" s="62"/>
      <c r="PVO2" s="62"/>
      <c r="PVP2" s="62"/>
      <c r="PVQ2" s="62"/>
      <c r="PVR2" s="62"/>
      <c r="PVS2" s="62"/>
      <c r="PVT2" s="62"/>
      <c r="PVU2" s="62"/>
      <c r="PVV2" s="62"/>
      <c r="PVW2" s="62"/>
      <c r="PVX2" s="62"/>
      <c r="PVY2" s="62"/>
      <c r="PVZ2" s="62"/>
      <c r="PWA2" s="62"/>
      <c r="PWB2" s="62"/>
      <c r="PWC2" s="62"/>
      <c r="PWD2" s="62"/>
      <c r="PWE2" s="62"/>
      <c r="PWF2" s="62"/>
      <c r="PWG2" s="62"/>
      <c r="PWH2" s="62"/>
      <c r="PWI2" s="62"/>
      <c r="PWJ2" s="62"/>
      <c r="PWK2" s="62"/>
      <c r="PWL2" s="62"/>
      <c r="PWM2" s="62"/>
      <c r="PWN2" s="62"/>
      <c r="PWO2" s="62"/>
      <c r="PWP2" s="62"/>
      <c r="PWQ2" s="62"/>
      <c r="PWR2" s="62"/>
      <c r="PWS2" s="62"/>
      <c r="PWT2" s="62"/>
      <c r="PWU2" s="62"/>
      <c r="PWV2" s="62"/>
      <c r="PWW2" s="62"/>
      <c r="PWX2" s="62"/>
      <c r="PWY2" s="62"/>
      <c r="PWZ2" s="62"/>
      <c r="PXA2" s="62"/>
      <c r="PXB2" s="62"/>
      <c r="PXC2" s="62"/>
      <c r="PXD2" s="62"/>
      <c r="PXE2" s="62"/>
      <c r="PXF2" s="62"/>
      <c r="PXG2" s="62"/>
      <c r="PXH2" s="62"/>
      <c r="PXI2" s="62"/>
      <c r="PXJ2" s="62"/>
      <c r="PXK2" s="62"/>
      <c r="PXL2" s="62"/>
      <c r="PXM2" s="62"/>
      <c r="PXN2" s="62"/>
      <c r="PXO2" s="62"/>
      <c r="PXP2" s="62"/>
      <c r="PXQ2" s="62"/>
      <c r="PXR2" s="62"/>
      <c r="PXS2" s="62"/>
      <c r="PXT2" s="62"/>
      <c r="PXU2" s="62"/>
      <c r="PXV2" s="62"/>
      <c r="PXW2" s="62"/>
      <c r="PXX2" s="62"/>
      <c r="PXY2" s="62"/>
      <c r="PXZ2" s="62"/>
      <c r="PYA2" s="62"/>
      <c r="PYB2" s="62"/>
      <c r="PYC2" s="62"/>
      <c r="PYD2" s="62"/>
      <c r="PYE2" s="62"/>
      <c r="PYF2" s="62"/>
      <c r="PYG2" s="62"/>
      <c r="PYH2" s="62"/>
      <c r="PYI2" s="62"/>
      <c r="PYJ2" s="62"/>
      <c r="PYK2" s="62"/>
      <c r="PYL2" s="62"/>
      <c r="PYM2" s="62"/>
      <c r="PYN2" s="62"/>
      <c r="PYO2" s="62"/>
      <c r="PYP2" s="62"/>
      <c r="PYQ2" s="62"/>
      <c r="PYR2" s="62"/>
      <c r="PYS2" s="62"/>
      <c r="PYT2" s="62"/>
      <c r="PYU2" s="62"/>
      <c r="PYV2" s="62"/>
      <c r="PYW2" s="62"/>
      <c r="PYX2" s="62"/>
      <c r="PYY2" s="62"/>
      <c r="PYZ2" s="62"/>
      <c r="PZA2" s="62"/>
      <c r="PZB2" s="62"/>
      <c r="PZC2" s="62"/>
      <c r="PZD2" s="62"/>
      <c r="PZE2" s="62"/>
      <c r="PZF2" s="62"/>
      <c r="PZG2" s="62"/>
      <c r="PZH2" s="62"/>
      <c r="PZI2" s="62"/>
      <c r="PZJ2" s="62"/>
      <c r="PZK2" s="62"/>
      <c r="PZL2" s="62"/>
      <c r="PZM2" s="62"/>
      <c r="PZN2" s="62"/>
      <c r="PZO2" s="62"/>
      <c r="PZP2" s="62"/>
      <c r="PZQ2" s="62"/>
      <c r="PZR2" s="62"/>
      <c r="PZS2" s="62"/>
      <c r="PZT2" s="62"/>
      <c r="PZU2" s="62"/>
      <c r="PZV2" s="62"/>
      <c r="PZW2" s="62"/>
      <c r="PZX2" s="62"/>
      <c r="PZY2" s="62"/>
      <c r="PZZ2" s="62"/>
      <c r="QAA2" s="62"/>
      <c r="QAB2" s="62"/>
      <c r="QAC2" s="62"/>
      <c r="QAD2" s="62"/>
      <c r="QAE2" s="62"/>
      <c r="QAF2" s="62"/>
      <c r="QAG2" s="62"/>
      <c r="QAH2" s="62"/>
      <c r="QAI2" s="62"/>
      <c r="QAJ2" s="62"/>
      <c r="QAK2" s="62"/>
      <c r="QAL2" s="62"/>
      <c r="QAM2" s="62"/>
      <c r="QAN2" s="62"/>
      <c r="QAO2" s="62"/>
      <c r="QAP2" s="62"/>
      <c r="QAQ2" s="62"/>
      <c r="QAR2" s="62"/>
      <c r="QAS2" s="62"/>
      <c r="QAT2" s="62"/>
      <c r="QAU2" s="62"/>
      <c r="QAV2" s="62"/>
      <c r="QAW2" s="62"/>
      <c r="QAX2" s="62"/>
      <c r="QAY2" s="62"/>
      <c r="QAZ2" s="62"/>
      <c r="QBA2" s="62"/>
      <c r="QBB2" s="62"/>
      <c r="QBC2" s="62"/>
      <c r="QBD2" s="62"/>
      <c r="QBE2" s="62"/>
      <c r="QBF2" s="62"/>
      <c r="QBG2" s="62"/>
      <c r="QBH2" s="62"/>
      <c r="QBI2" s="62"/>
      <c r="QBJ2" s="62"/>
      <c r="QBK2" s="62"/>
      <c r="QBL2" s="62"/>
      <c r="QBM2" s="62"/>
      <c r="QBN2" s="62"/>
      <c r="QBO2" s="62"/>
      <c r="QBP2" s="62"/>
      <c r="QBQ2" s="62"/>
      <c r="QBR2" s="62"/>
      <c r="QBS2" s="62"/>
      <c r="QBT2" s="62"/>
      <c r="QBU2" s="62"/>
      <c r="QBV2" s="62"/>
      <c r="QBW2" s="62"/>
      <c r="QBX2" s="62"/>
      <c r="QBY2" s="62"/>
      <c r="QBZ2" s="62"/>
      <c r="QCA2" s="62"/>
      <c r="QCB2" s="62"/>
      <c r="QCC2" s="62"/>
      <c r="QCD2" s="62"/>
      <c r="QCE2" s="62"/>
      <c r="QCF2" s="62"/>
      <c r="QCG2" s="62"/>
      <c r="QCH2" s="62"/>
      <c r="QCI2" s="62"/>
      <c r="QCJ2" s="62"/>
      <c r="QCK2" s="62"/>
      <c r="QCL2" s="62"/>
      <c r="QCM2" s="62"/>
      <c r="QCN2" s="62"/>
      <c r="QCO2" s="62"/>
      <c r="QCP2" s="62"/>
      <c r="QCQ2" s="62"/>
      <c r="QCR2" s="62"/>
      <c r="QCS2" s="62"/>
      <c r="QCT2" s="62"/>
      <c r="QCU2" s="62"/>
      <c r="QCV2" s="62"/>
      <c r="QCW2" s="62"/>
      <c r="QCX2" s="62"/>
      <c r="QCY2" s="62"/>
      <c r="QCZ2" s="62"/>
      <c r="QDA2" s="62"/>
      <c r="QDB2" s="62"/>
      <c r="QDC2" s="62"/>
      <c r="QDD2" s="62"/>
      <c r="QDE2" s="62"/>
      <c r="QDF2" s="62"/>
      <c r="QDG2" s="62"/>
      <c r="QDH2" s="62"/>
      <c r="QDI2" s="62"/>
      <c r="QDJ2" s="62"/>
      <c r="QDK2" s="62"/>
      <c r="QDL2" s="62"/>
      <c r="QDM2" s="62"/>
      <c r="QDN2" s="62"/>
      <c r="QDO2" s="62"/>
      <c r="QDP2" s="62"/>
      <c r="QDQ2" s="62"/>
      <c r="QDR2" s="62"/>
      <c r="QDS2" s="62"/>
      <c r="QDT2" s="62"/>
      <c r="QDU2" s="62"/>
      <c r="QDV2" s="62"/>
      <c r="QDW2" s="62"/>
      <c r="QDX2" s="62"/>
      <c r="QDY2" s="62"/>
      <c r="QDZ2" s="62"/>
      <c r="QEA2" s="62"/>
      <c r="QEB2" s="62"/>
      <c r="QEC2" s="62"/>
      <c r="QED2" s="62"/>
      <c r="QEE2" s="62"/>
      <c r="QEF2" s="62"/>
      <c r="QEG2" s="62"/>
      <c r="QEH2" s="62"/>
      <c r="QEI2" s="62"/>
      <c r="QEJ2" s="62"/>
      <c r="QEK2" s="62"/>
      <c r="QEL2" s="62"/>
      <c r="QEM2" s="62"/>
      <c r="QEN2" s="62"/>
      <c r="QEO2" s="62"/>
      <c r="QEP2" s="62"/>
      <c r="QEQ2" s="62"/>
      <c r="QER2" s="62"/>
      <c r="QES2" s="62"/>
      <c r="QET2" s="62"/>
      <c r="QEU2" s="62"/>
      <c r="QEV2" s="62"/>
      <c r="QEW2" s="62"/>
      <c r="QEX2" s="62"/>
      <c r="QEY2" s="62"/>
      <c r="QEZ2" s="62"/>
      <c r="QFA2" s="62"/>
      <c r="QFB2" s="62"/>
      <c r="QFC2" s="62"/>
      <c r="QFD2" s="62"/>
      <c r="QFE2" s="62"/>
      <c r="QFF2" s="62"/>
      <c r="QFG2" s="62"/>
      <c r="QFH2" s="62"/>
      <c r="QFI2" s="62"/>
      <c r="QFJ2" s="62"/>
      <c r="QFK2" s="62"/>
      <c r="QFL2" s="62"/>
      <c r="QFM2" s="62"/>
      <c r="QFN2" s="62"/>
      <c r="QFO2" s="62"/>
      <c r="QFP2" s="62"/>
      <c r="QFQ2" s="62"/>
      <c r="QFR2" s="62"/>
      <c r="QFS2" s="62"/>
      <c r="QFT2" s="62"/>
      <c r="QFU2" s="62"/>
      <c r="QFV2" s="62"/>
      <c r="QFW2" s="62"/>
      <c r="QFX2" s="62"/>
      <c r="QFY2" s="62"/>
      <c r="QFZ2" s="62"/>
      <c r="QGA2" s="62"/>
      <c r="QGB2" s="62"/>
      <c r="QGC2" s="62"/>
      <c r="QGD2" s="62"/>
      <c r="QGE2" s="62"/>
      <c r="QGF2" s="62"/>
      <c r="QGG2" s="62"/>
      <c r="QGH2" s="62"/>
      <c r="QGI2" s="62"/>
      <c r="QGJ2" s="62"/>
      <c r="QGK2" s="62"/>
      <c r="QGL2" s="62"/>
      <c r="QGM2" s="62"/>
      <c r="QGN2" s="62"/>
      <c r="QGO2" s="62"/>
      <c r="QGP2" s="62"/>
      <c r="QGQ2" s="62"/>
      <c r="QGR2" s="62"/>
      <c r="QGS2" s="62"/>
      <c r="QGT2" s="62"/>
      <c r="QGU2" s="62"/>
      <c r="QGV2" s="62"/>
      <c r="QGW2" s="62"/>
      <c r="QGX2" s="62"/>
      <c r="QGY2" s="62"/>
      <c r="QGZ2" s="62"/>
      <c r="QHA2" s="62"/>
      <c r="QHB2" s="62"/>
      <c r="QHC2" s="62"/>
      <c r="QHD2" s="62"/>
      <c r="QHE2" s="62"/>
      <c r="QHF2" s="62"/>
      <c r="QHG2" s="62"/>
      <c r="QHH2" s="62"/>
      <c r="QHI2" s="62"/>
      <c r="QHJ2" s="62"/>
      <c r="QHK2" s="62"/>
      <c r="QHL2" s="62"/>
      <c r="QHM2" s="62"/>
      <c r="QHN2" s="62"/>
      <c r="QHO2" s="62"/>
      <c r="QHP2" s="62"/>
      <c r="QHQ2" s="62"/>
      <c r="QHR2" s="62"/>
      <c r="QHS2" s="62"/>
      <c r="QHT2" s="62"/>
      <c r="QHU2" s="62"/>
      <c r="QHV2" s="62"/>
      <c r="QHW2" s="62"/>
      <c r="QHX2" s="62"/>
      <c r="QHY2" s="62"/>
      <c r="QHZ2" s="62"/>
      <c r="QIA2" s="62"/>
      <c r="QIB2" s="62"/>
      <c r="QIC2" s="62"/>
      <c r="QID2" s="62"/>
      <c r="QIE2" s="62"/>
      <c r="QIF2" s="62"/>
      <c r="QIG2" s="62"/>
      <c r="QIH2" s="62"/>
      <c r="QII2" s="62"/>
      <c r="QIJ2" s="62"/>
      <c r="QIK2" s="62"/>
      <c r="QIL2" s="62"/>
      <c r="QIM2" s="62"/>
      <c r="QIN2" s="62"/>
      <c r="QIO2" s="62"/>
      <c r="QIP2" s="62"/>
      <c r="QIQ2" s="62"/>
      <c r="QIR2" s="62"/>
      <c r="QIS2" s="62"/>
      <c r="QIT2" s="62"/>
      <c r="QIU2" s="62"/>
      <c r="QIV2" s="62"/>
      <c r="QIW2" s="62"/>
      <c r="QIX2" s="62"/>
      <c r="QIY2" s="62"/>
      <c r="QIZ2" s="62"/>
      <c r="QJA2" s="62"/>
      <c r="QJB2" s="62"/>
      <c r="QJC2" s="62"/>
      <c r="QJD2" s="62"/>
      <c r="QJE2" s="62"/>
      <c r="QJF2" s="62"/>
      <c r="QJG2" s="62"/>
      <c r="QJH2" s="62"/>
      <c r="QJI2" s="62"/>
      <c r="QJJ2" s="62"/>
      <c r="QJK2" s="62"/>
      <c r="QJL2" s="62"/>
      <c r="QJM2" s="62"/>
      <c r="QJN2" s="62"/>
      <c r="QJO2" s="62"/>
      <c r="QJP2" s="62"/>
      <c r="QJQ2" s="62"/>
      <c r="QJR2" s="62"/>
      <c r="QJS2" s="62"/>
      <c r="QJT2" s="62"/>
      <c r="QJU2" s="62"/>
      <c r="QJV2" s="62"/>
      <c r="QJW2" s="62"/>
      <c r="QJX2" s="62"/>
      <c r="QJY2" s="62"/>
      <c r="QJZ2" s="62"/>
      <c r="QKA2" s="62"/>
      <c r="QKB2" s="62"/>
      <c r="QKC2" s="62"/>
      <c r="QKD2" s="62"/>
      <c r="QKE2" s="62"/>
      <c r="QKF2" s="62"/>
      <c r="QKG2" s="62"/>
      <c r="QKH2" s="62"/>
      <c r="QKI2" s="62"/>
      <c r="QKJ2" s="62"/>
      <c r="QKK2" s="62"/>
      <c r="QKL2" s="62"/>
      <c r="QKM2" s="62"/>
      <c r="QKN2" s="62"/>
      <c r="QKO2" s="62"/>
      <c r="QKP2" s="62"/>
      <c r="QKQ2" s="62"/>
      <c r="QKR2" s="62"/>
      <c r="QKS2" s="62"/>
      <c r="QKT2" s="62"/>
      <c r="QKU2" s="62"/>
      <c r="QKV2" s="62"/>
      <c r="QKW2" s="62"/>
      <c r="QKX2" s="62"/>
      <c r="QKY2" s="62"/>
      <c r="QKZ2" s="62"/>
      <c r="QLA2" s="62"/>
      <c r="QLB2" s="62"/>
      <c r="QLC2" s="62"/>
      <c r="QLD2" s="62"/>
      <c r="QLE2" s="62"/>
      <c r="QLF2" s="62"/>
      <c r="QLG2" s="62"/>
      <c r="QLH2" s="62"/>
      <c r="QLI2" s="62"/>
      <c r="QLJ2" s="62"/>
      <c r="QLK2" s="62"/>
      <c r="QLL2" s="62"/>
      <c r="QLM2" s="62"/>
      <c r="QLN2" s="62"/>
      <c r="QLO2" s="62"/>
      <c r="QLP2" s="62"/>
      <c r="QLQ2" s="62"/>
      <c r="QLR2" s="62"/>
      <c r="QLS2" s="62"/>
      <c r="QLT2" s="62"/>
      <c r="QLU2" s="62"/>
      <c r="QLV2" s="62"/>
      <c r="QLW2" s="62"/>
      <c r="QLX2" s="62"/>
      <c r="QLY2" s="62"/>
      <c r="QLZ2" s="62"/>
      <c r="QMA2" s="62"/>
      <c r="QMB2" s="62"/>
      <c r="QMC2" s="62"/>
      <c r="QMD2" s="62"/>
      <c r="QME2" s="62"/>
      <c r="QMF2" s="62"/>
      <c r="QMG2" s="62"/>
      <c r="QMH2" s="62"/>
      <c r="QMI2" s="62"/>
      <c r="QMJ2" s="62"/>
      <c r="QMK2" s="62"/>
      <c r="QML2" s="62"/>
      <c r="QMM2" s="62"/>
      <c r="QMN2" s="62"/>
      <c r="QMO2" s="62"/>
      <c r="QMP2" s="62"/>
      <c r="QMQ2" s="62"/>
      <c r="QMR2" s="62"/>
      <c r="QMS2" s="62"/>
      <c r="QMT2" s="62"/>
      <c r="QMU2" s="62"/>
      <c r="QMV2" s="62"/>
      <c r="QMW2" s="62"/>
      <c r="QMX2" s="62"/>
      <c r="QMY2" s="62"/>
      <c r="QMZ2" s="62"/>
      <c r="QNA2" s="62"/>
      <c r="QNB2" s="62"/>
      <c r="QNC2" s="62"/>
      <c r="QND2" s="62"/>
      <c r="QNE2" s="62"/>
      <c r="QNF2" s="62"/>
      <c r="QNG2" s="62"/>
      <c r="QNH2" s="62"/>
      <c r="QNI2" s="62"/>
      <c r="QNJ2" s="62"/>
      <c r="QNK2" s="62"/>
      <c r="QNL2" s="62"/>
      <c r="QNM2" s="62"/>
      <c r="QNN2" s="62"/>
      <c r="QNO2" s="62"/>
      <c r="QNP2" s="62"/>
      <c r="QNQ2" s="62"/>
      <c r="QNR2" s="62"/>
      <c r="QNS2" s="62"/>
      <c r="QNT2" s="62"/>
      <c r="QNU2" s="62"/>
      <c r="QNV2" s="62"/>
      <c r="QNW2" s="62"/>
      <c r="QNX2" s="62"/>
      <c r="QNY2" s="62"/>
      <c r="QNZ2" s="62"/>
      <c r="QOA2" s="62"/>
      <c r="QOB2" s="62"/>
      <c r="QOC2" s="62"/>
      <c r="QOD2" s="62"/>
      <c r="QOE2" s="62"/>
      <c r="QOF2" s="62"/>
      <c r="QOG2" s="62"/>
      <c r="QOH2" s="62"/>
      <c r="QOI2" s="62"/>
      <c r="QOJ2" s="62"/>
      <c r="QOK2" s="62"/>
      <c r="QOL2" s="62"/>
      <c r="QOM2" s="62"/>
      <c r="QON2" s="62"/>
      <c r="QOO2" s="62"/>
      <c r="QOP2" s="62"/>
      <c r="QOQ2" s="62"/>
      <c r="QOR2" s="62"/>
      <c r="QOS2" s="62"/>
      <c r="QOT2" s="62"/>
      <c r="QOU2" s="62"/>
      <c r="QOV2" s="62"/>
      <c r="QOW2" s="62"/>
      <c r="QOX2" s="62"/>
      <c r="QOY2" s="62"/>
      <c r="QOZ2" s="62"/>
      <c r="QPA2" s="62"/>
      <c r="QPB2" s="62"/>
      <c r="QPC2" s="62"/>
      <c r="QPD2" s="62"/>
      <c r="QPE2" s="62"/>
      <c r="QPF2" s="62"/>
      <c r="QPG2" s="62"/>
      <c r="QPH2" s="62"/>
      <c r="QPI2" s="62"/>
      <c r="QPJ2" s="62"/>
      <c r="QPK2" s="62"/>
      <c r="QPL2" s="62"/>
      <c r="QPM2" s="62"/>
      <c r="QPN2" s="62"/>
      <c r="QPO2" s="62"/>
      <c r="QPP2" s="62"/>
      <c r="QPQ2" s="62"/>
      <c r="QPR2" s="62"/>
      <c r="QPS2" s="62"/>
      <c r="QPT2" s="62"/>
      <c r="QPU2" s="62"/>
      <c r="QPV2" s="62"/>
      <c r="QPW2" s="62"/>
      <c r="QPX2" s="62"/>
      <c r="QPY2" s="62"/>
      <c r="QPZ2" s="62"/>
      <c r="QQA2" s="62"/>
      <c r="QQB2" s="62"/>
      <c r="QQC2" s="62"/>
      <c r="QQD2" s="62"/>
      <c r="QQE2" s="62"/>
      <c r="QQF2" s="62"/>
      <c r="QQG2" s="62"/>
      <c r="QQH2" s="62"/>
      <c r="QQI2" s="62"/>
      <c r="QQJ2" s="62"/>
      <c r="QQK2" s="62"/>
      <c r="QQL2" s="62"/>
      <c r="QQM2" s="62"/>
      <c r="QQN2" s="62"/>
      <c r="QQO2" s="62"/>
      <c r="QQP2" s="62"/>
      <c r="QQQ2" s="62"/>
      <c r="QQR2" s="62"/>
      <c r="QQS2" s="62"/>
      <c r="QQT2" s="62"/>
      <c r="QQU2" s="62"/>
      <c r="QQV2" s="62"/>
      <c r="QQW2" s="62"/>
      <c r="QQX2" s="62"/>
      <c r="QQY2" s="62"/>
      <c r="QQZ2" s="62"/>
      <c r="QRA2" s="62"/>
      <c r="QRB2" s="62"/>
      <c r="QRC2" s="62"/>
      <c r="QRD2" s="62"/>
      <c r="QRE2" s="62"/>
      <c r="QRF2" s="62"/>
      <c r="QRG2" s="62"/>
      <c r="QRH2" s="62"/>
      <c r="QRI2" s="62"/>
      <c r="QRJ2" s="62"/>
      <c r="QRK2" s="62"/>
      <c r="QRL2" s="62"/>
      <c r="QRM2" s="62"/>
      <c r="QRN2" s="62"/>
      <c r="QRO2" s="62"/>
      <c r="QRP2" s="62"/>
      <c r="QRQ2" s="62"/>
      <c r="QRR2" s="62"/>
      <c r="QRS2" s="62"/>
      <c r="QRT2" s="62"/>
      <c r="QRU2" s="62"/>
      <c r="QRV2" s="62"/>
      <c r="QRW2" s="62"/>
      <c r="QRX2" s="62"/>
      <c r="QRY2" s="62"/>
      <c r="QRZ2" s="62"/>
      <c r="QSA2" s="62"/>
      <c r="QSB2" s="62"/>
      <c r="QSC2" s="62"/>
      <c r="QSD2" s="62"/>
      <c r="QSE2" s="62"/>
      <c r="QSF2" s="62"/>
      <c r="QSG2" s="62"/>
      <c r="QSH2" s="62"/>
      <c r="QSI2" s="62"/>
      <c r="QSJ2" s="62"/>
      <c r="QSK2" s="62"/>
      <c r="QSL2" s="62"/>
      <c r="QSM2" s="62"/>
      <c r="QSN2" s="62"/>
      <c r="QSO2" s="62"/>
      <c r="QSP2" s="62"/>
      <c r="QSQ2" s="62"/>
      <c r="QSR2" s="62"/>
      <c r="QSS2" s="62"/>
      <c r="QST2" s="62"/>
      <c r="QSU2" s="62"/>
      <c r="QSV2" s="62"/>
      <c r="QSW2" s="62"/>
      <c r="QSX2" s="62"/>
      <c r="QSY2" s="62"/>
      <c r="QSZ2" s="62"/>
      <c r="QTA2" s="62"/>
      <c r="QTB2" s="62"/>
      <c r="QTC2" s="62"/>
      <c r="QTD2" s="62"/>
      <c r="QTE2" s="62"/>
      <c r="QTF2" s="62"/>
      <c r="QTG2" s="62"/>
      <c r="QTH2" s="62"/>
      <c r="QTI2" s="62"/>
      <c r="QTJ2" s="62"/>
      <c r="QTK2" s="62"/>
      <c r="QTL2" s="62"/>
      <c r="QTM2" s="62"/>
      <c r="QTN2" s="62"/>
      <c r="QTO2" s="62"/>
      <c r="QTP2" s="62"/>
      <c r="QTQ2" s="62"/>
      <c r="QTR2" s="62"/>
      <c r="QTS2" s="62"/>
      <c r="QTT2" s="62"/>
      <c r="QTU2" s="62"/>
      <c r="QTV2" s="62"/>
      <c r="QTW2" s="62"/>
      <c r="QTX2" s="62"/>
      <c r="QTY2" s="62"/>
      <c r="QTZ2" s="62"/>
      <c r="QUA2" s="62"/>
      <c r="QUB2" s="62"/>
      <c r="QUC2" s="62"/>
      <c r="QUD2" s="62"/>
      <c r="QUE2" s="62"/>
      <c r="QUF2" s="62"/>
      <c r="QUG2" s="62"/>
      <c r="QUH2" s="62"/>
      <c r="QUI2" s="62"/>
      <c r="QUJ2" s="62"/>
      <c r="QUK2" s="62"/>
      <c r="QUL2" s="62"/>
      <c r="QUM2" s="62"/>
      <c r="QUN2" s="62"/>
      <c r="QUO2" s="62"/>
      <c r="QUP2" s="62"/>
      <c r="QUQ2" s="62"/>
      <c r="QUR2" s="62"/>
      <c r="QUS2" s="62"/>
      <c r="QUT2" s="62"/>
      <c r="QUU2" s="62"/>
      <c r="QUV2" s="62"/>
      <c r="QUW2" s="62"/>
      <c r="QUX2" s="62"/>
      <c r="QUY2" s="62"/>
      <c r="QUZ2" s="62"/>
      <c r="QVA2" s="62"/>
      <c r="QVB2" s="62"/>
      <c r="QVC2" s="62"/>
      <c r="QVD2" s="62"/>
      <c r="QVE2" s="62"/>
      <c r="QVF2" s="62"/>
      <c r="QVG2" s="62"/>
      <c r="QVH2" s="62"/>
      <c r="QVI2" s="62"/>
      <c r="QVJ2" s="62"/>
      <c r="QVK2" s="62"/>
      <c r="QVL2" s="62"/>
      <c r="QVM2" s="62"/>
      <c r="QVN2" s="62"/>
      <c r="QVO2" s="62"/>
      <c r="QVP2" s="62"/>
      <c r="QVQ2" s="62"/>
      <c r="QVR2" s="62"/>
      <c r="QVS2" s="62"/>
      <c r="QVT2" s="62"/>
      <c r="QVU2" s="62"/>
      <c r="QVV2" s="62"/>
      <c r="QVW2" s="62"/>
      <c r="QVX2" s="62"/>
      <c r="QVY2" s="62"/>
      <c r="QVZ2" s="62"/>
      <c r="QWA2" s="62"/>
      <c r="QWB2" s="62"/>
      <c r="QWC2" s="62"/>
      <c r="QWD2" s="62"/>
      <c r="QWE2" s="62"/>
      <c r="QWF2" s="62"/>
      <c r="QWG2" s="62"/>
      <c r="QWH2" s="62"/>
      <c r="QWI2" s="62"/>
      <c r="QWJ2" s="62"/>
      <c r="QWK2" s="62"/>
      <c r="QWL2" s="62"/>
      <c r="QWM2" s="62"/>
      <c r="QWN2" s="62"/>
      <c r="QWO2" s="62"/>
      <c r="QWP2" s="62"/>
      <c r="QWQ2" s="62"/>
      <c r="QWR2" s="62"/>
      <c r="QWS2" s="62"/>
      <c r="QWT2" s="62"/>
      <c r="QWU2" s="62"/>
      <c r="QWV2" s="62"/>
      <c r="QWW2" s="62"/>
      <c r="QWX2" s="62"/>
      <c r="QWY2" s="62"/>
      <c r="QWZ2" s="62"/>
      <c r="QXA2" s="62"/>
      <c r="QXB2" s="62"/>
      <c r="QXC2" s="62"/>
      <c r="QXD2" s="62"/>
      <c r="QXE2" s="62"/>
      <c r="QXF2" s="62"/>
      <c r="QXG2" s="62"/>
      <c r="QXH2" s="62"/>
      <c r="QXI2" s="62"/>
      <c r="QXJ2" s="62"/>
      <c r="QXK2" s="62"/>
      <c r="QXL2" s="62"/>
      <c r="QXM2" s="62"/>
      <c r="QXN2" s="62"/>
      <c r="QXO2" s="62"/>
      <c r="QXP2" s="62"/>
      <c r="QXQ2" s="62"/>
      <c r="QXR2" s="62"/>
      <c r="QXS2" s="62"/>
      <c r="QXT2" s="62"/>
      <c r="QXU2" s="62"/>
      <c r="QXV2" s="62"/>
      <c r="QXW2" s="62"/>
      <c r="QXX2" s="62"/>
      <c r="QXY2" s="62"/>
      <c r="QXZ2" s="62"/>
      <c r="QYA2" s="62"/>
      <c r="QYB2" s="62"/>
      <c r="QYC2" s="62"/>
      <c r="QYD2" s="62"/>
      <c r="QYE2" s="62"/>
      <c r="QYF2" s="62"/>
      <c r="QYG2" s="62"/>
      <c r="QYH2" s="62"/>
      <c r="QYI2" s="62"/>
      <c r="QYJ2" s="62"/>
      <c r="QYK2" s="62"/>
      <c r="QYL2" s="62"/>
      <c r="QYM2" s="62"/>
      <c r="QYN2" s="62"/>
      <c r="QYO2" s="62"/>
      <c r="QYP2" s="62"/>
      <c r="QYQ2" s="62"/>
      <c r="QYR2" s="62"/>
      <c r="QYS2" s="62"/>
      <c r="QYT2" s="62"/>
      <c r="QYU2" s="62"/>
      <c r="QYV2" s="62"/>
      <c r="QYW2" s="62"/>
      <c r="QYX2" s="62"/>
      <c r="QYY2" s="62"/>
      <c r="QYZ2" s="62"/>
      <c r="QZA2" s="62"/>
      <c r="QZB2" s="62"/>
      <c r="QZC2" s="62"/>
      <c r="QZD2" s="62"/>
      <c r="QZE2" s="62"/>
      <c r="QZF2" s="62"/>
      <c r="QZG2" s="62"/>
      <c r="QZH2" s="62"/>
      <c r="QZI2" s="62"/>
      <c r="QZJ2" s="62"/>
      <c r="QZK2" s="62"/>
      <c r="QZL2" s="62"/>
      <c r="QZM2" s="62"/>
      <c r="QZN2" s="62"/>
      <c r="QZO2" s="62"/>
      <c r="QZP2" s="62"/>
      <c r="QZQ2" s="62"/>
      <c r="QZR2" s="62"/>
      <c r="QZS2" s="62"/>
      <c r="QZT2" s="62"/>
      <c r="QZU2" s="62"/>
      <c r="QZV2" s="62"/>
      <c r="QZW2" s="62"/>
      <c r="QZX2" s="62"/>
      <c r="QZY2" s="62"/>
      <c r="QZZ2" s="62"/>
      <c r="RAA2" s="62"/>
      <c r="RAB2" s="62"/>
      <c r="RAC2" s="62"/>
      <c r="RAD2" s="62"/>
      <c r="RAE2" s="62"/>
      <c r="RAF2" s="62"/>
      <c r="RAG2" s="62"/>
      <c r="RAH2" s="62"/>
      <c r="RAI2" s="62"/>
      <c r="RAJ2" s="62"/>
      <c r="RAK2" s="62"/>
      <c r="RAL2" s="62"/>
      <c r="RAM2" s="62"/>
      <c r="RAN2" s="62"/>
      <c r="RAO2" s="62"/>
      <c r="RAP2" s="62"/>
      <c r="RAQ2" s="62"/>
      <c r="RAR2" s="62"/>
      <c r="RAS2" s="62"/>
      <c r="RAT2" s="62"/>
      <c r="RAU2" s="62"/>
      <c r="RAV2" s="62"/>
      <c r="RAW2" s="62"/>
      <c r="RAX2" s="62"/>
      <c r="RAY2" s="62"/>
      <c r="RAZ2" s="62"/>
      <c r="RBA2" s="62"/>
      <c r="RBB2" s="62"/>
      <c r="RBC2" s="62"/>
      <c r="RBD2" s="62"/>
      <c r="RBE2" s="62"/>
      <c r="RBF2" s="62"/>
      <c r="RBG2" s="62"/>
      <c r="RBH2" s="62"/>
      <c r="RBI2" s="62"/>
      <c r="RBJ2" s="62"/>
      <c r="RBK2" s="62"/>
      <c r="RBL2" s="62"/>
      <c r="RBM2" s="62"/>
      <c r="RBN2" s="62"/>
      <c r="RBO2" s="62"/>
      <c r="RBP2" s="62"/>
      <c r="RBQ2" s="62"/>
      <c r="RBR2" s="62"/>
      <c r="RBS2" s="62"/>
      <c r="RBT2" s="62"/>
      <c r="RBU2" s="62"/>
      <c r="RBV2" s="62"/>
      <c r="RBW2" s="62"/>
      <c r="RBX2" s="62"/>
      <c r="RBY2" s="62"/>
      <c r="RBZ2" s="62"/>
      <c r="RCA2" s="62"/>
      <c r="RCB2" s="62"/>
      <c r="RCC2" s="62"/>
      <c r="RCD2" s="62"/>
      <c r="RCE2" s="62"/>
      <c r="RCF2" s="62"/>
      <c r="RCG2" s="62"/>
      <c r="RCH2" s="62"/>
      <c r="RCI2" s="62"/>
      <c r="RCJ2" s="62"/>
      <c r="RCK2" s="62"/>
      <c r="RCL2" s="62"/>
      <c r="RCM2" s="62"/>
      <c r="RCN2" s="62"/>
      <c r="RCO2" s="62"/>
      <c r="RCP2" s="62"/>
      <c r="RCQ2" s="62"/>
      <c r="RCR2" s="62"/>
      <c r="RCS2" s="62"/>
      <c r="RCT2" s="62"/>
      <c r="RCU2" s="62"/>
      <c r="RCV2" s="62"/>
      <c r="RCW2" s="62"/>
      <c r="RCX2" s="62"/>
      <c r="RCY2" s="62"/>
      <c r="RCZ2" s="62"/>
      <c r="RDA2" s="62"/>
      <c r="RDB2" s="62"/>
      <c r="RDC2" s="62"/>
      <c r="RDD2" s="62"/>
      <c r="RDE2" s="62"/>
      <c r="RDF2" s="62"/>
      <c r="RDG2" s="62"/>
      <c r="RDH2" s="62"/>
      <c r="RDI2" s="62"/>
      <c r="RDJ2" s="62"/>
      <c r="RDK2" s="62"/>
      <c r="RDL2" s="62"/>
      <c r="RDM2" s="62"/>
      <c r="RDN2" s="62"/>
      <c r="RDO2" s="62"/>
      <c r="RDP2" s="62"/>
      <c r="RDQ2" s="62"/>
      <c r="RDR2" s="62"/>
      <c r="RDS2" s="62"/>
      <c r="RDT2" s="62"/>
      <c r="RDU2" s="62"/>
      <c r="RDV2" s="62"/>
      <c r="RDW2" s="62"/>
      <c r="RDX2" s="62"/>
      <c r="RDY2" s="62"/>
      <c r="RDZ2" s="62"/>
      <c r="REA2" s="62"/>
      <c r="REB2" s="62"/>
      <c r="REC2" s="62"/>
      <c r="RED2" s="62"/>
      <c r="REE2" s="62"/>
      <c r="REF2" s="62"/>
      <c r="REG2" s="62"/>
      <c r="REH2" s="62"/>
      <c r="REI2" s="62"/>
      <c r="REJ2" s="62"/>
      <c r="REK2" s="62"/>
      <c r="REL2" s="62"/>
      <c r="REM2" s="62"/>
      <c r="REN2" s="62"/>
      <c r="REO2" s="62"/>
      <c r="REP2" s="62"/>
      <c r="REQ2" s="62"/>
      <c r="RER2" s="62"/>
      <c r="RES2" s="62"/>
      <c r="RET2" s="62"/>
      <c r="REU2" s="62"/>
      <c r="REV2" s="62"/>
      <c r="REW2" s="62"/>
      <c r="REX2" s="62"/>
      <c r="REY2" s="62"/>
      <c r="REZ2" s="62"/>
      <c r="RFA2" s="62"/>
      <c r="RFB2" s="62"/>
      <c r="RFC2" s="62"/>
      <c r="RFD2" s="62"/>
      <c r="RFE2" s="62"/>
      <c r="RFF2" s="62"/>
      <c r="RFG2" s="62"/>
      <c r="RFH2" s="62"/>
      <c r="RFI2" s="62"/>
      <c r="RFJ2" s="62"/>
      <c r="RFK2" s="62"/>
      <c r="RFL2" s="62"/>
      <c r="RFM2" s="62"/>
      <c r="RFN2" s="62"/>
      <c r="RFO2" s="62"/>
      <c r="RFP2" s="62"/>
      <c r="RFQ2" s="62"/>
      <c r="RFR2" s="62"/>
      <c r="RFS2" s="62"/>
      <c r="RFT2" s="62"/>
      <c r="RFU2" s="62"/>
      <c r="RFV2" s="62"/>
      <c r="RFW2" s="62"/>
      <c r="RFX2" s="62"/>
      <c r="RFY2" s="62"/>
      <c r="RFZ2" s="62"/>
      <c r="RGA2" s="62"/>
      <c r="RGB2" s="62"/>
      <c r="RGC2" s="62"/>
      <c r="RGD2" s="62"/>
      <c r="RGE2" s="62"/>
      <c r="RGF2" s="62"/>
      <c r="RGG2" s="62"/>
      <c r="RGH2" s="62"/>
      <c r="RGI2" s="62"/>
      <c r="RGJ2" s="62"/>
      <c r="RGK2" s="62"/>
      <c r="RGL2" s="62"/>
      <c r="RGM2" s="62"/>
      <c r="RGN2" s="62"/>
      <c r="RGO2" s="62"/>
      <c r="RGP2" s="62"/>
      <c r="RGQ2" s="62"/>
      <c r="RGR2" s="62"/>
      <c r="RGS2" s="62"/>
      <c r="RGT2" s="62"/>
      <c r="RGU2" s="62"/>
      <c r="RGV2" s="62"/>
      <c r="RGW2" s="62"/>
      <c r="RGX2" s="62"/>
      <c r="RGY2" s="62"/>
      <c r="RGZ2" s="62"/>
      <c r="RHA2" s="62"/>
      <c r="RHB2" s="62"/>
      <c r="RHC2" s="62"/>
      <c r="RHD2" s="62"/>
      <c r="RHE2" s="62"/>
      <c r="RHF2" s="62"/>
      <c r="RHG2" s="62"/>
      <c r="RHH2" s="62"/>
      <c r="RHI2" s="62"/>
      <c r="RHJ2" s="62"/>
      <c r="RHK2" s="62"/>
      <c r="RHL2" s="62"/>
      <c r="RHM2" s="62"/>
      <c r="RHN2" s="62"/>
      <c r="RHO2" s="62"/>
      <c r="RHP2" s="62"/>
      <c r="RHQ2" s="62"/>
      <c r="RHR2" s="62"/>
      <c r="RHS2" s="62"/>
      <c r="RHT2" s="62"/>
      <c r="RHU2" s="62"/>
      <c r="RHV2" s="62"/>
      <c r="RHW2" s="62"/>
      <c r="RHX2" s="62"/>
      <c r="RHY2" s="62"/>
      <c r="RHZ2" s="62"/>
      <c r="RIA2" s="62"/>
      <c r="RIB2" s="62"/>
      <c r="RIC2" s="62"/>
      <c r="RID2" s="62"/>
      <c r="RIE2" s="62"/>
      <c r="RIF2" s="62"/>
      <c r="RIG2" s="62"/>
      <c r="RIH2" s="62"/>
      <c r="RII2" s="62"/>
      <c r="RIJ2" s="62"/>
      <c r="RIK2" s="62"/>
      <c r="RIL2" s="62"/>
      <c r="RIM2" s="62"/>
      <c r="RIN2" s="62"/>
      <c r="RIO2" s="62"/>
      <c r="RIP2" s="62"/>
      <c r="RIQ2" s="62"/>
      <c r="RIR2" s="62"/>
      <c r="RIS2" s="62"/>
      <c r="RIT2" s="62"/>
      <c r="RIU2" s="62"/>
      <c r="RIV2" s="62"/>
      <c r="RIW2" s="62"/>
      <c r="RIX2" s="62"/>
      <c r="RIY2" s="62"/>
      <c r="RIZ2" s="62"/>
      <c r="RJA2" s="62"/>
      <c r="RJB2" s="62"/>
      <c r="RJC2" s="62"/>
      <c r="RJD2" s="62"/>
      <c r="RJE2" s="62"/>
      <c r="RJF2" s="62"/>
      <c r="RJG2" s="62"/>
      <c r="RJH2" s="62"/>
      <c r="RJI2" s="62"/>
      <c r="RJJ2" s="62"/>
      <c r="RJK2" s="62"/>
      <c r="RJL2" s="62"/>
      <c r="RJM2" s="62"/>
      <c r="RJN2" s="62"/>
      <c r="RJO2" s="62"/>
      <c r="RJP2" s="62"/>
      <c r="RJQ2" s="62"/>
      <c r="RJR2" s="62"/>
      <c r="RJS2" s="62"/>
      <c r="RJT2" s="62"/>
      <c r="RJU2" s="62"/>
      <c r="RJV2" s="62"/>
      <c r="RJW2" s="62"/>
      <c r="RJX2" s="62"/>
      <c r="RJY2" s="62"/>
      <c r="RJZ2" s="62"/>
      <c r="RKA2" s="62"/>
      <c r="RKB2" s="62"/>
      <c r="RKC2" s="62"/>
      <c r="RKD2" s="62"/>
      <c r="RKE2" s="62"/>
      <c r="RKF2" s="62"/>
      <c r="RKG2" s="62"/>
      <c r="RKH2" s="62"/>
      <c r="RKI2" s="62"/>
      <c r="RKJ2" s="62"/>
      <c r="RKK2" s="62"/>
      <c r="RKL2" s="62"/>
      <c r="RKM2" s="62"/>
      <c r="RKN2" s="62"/>
      <c r="RKO2" s="62"/>
      <c r="RKP2" s="62"/>
      <c r="RKQ2" s="62"/>
      <c r="RKR2" s="62"/>
      <c r="RKS2" s="62"/>
      <c r="RKT2" s="62"/>
      <c r="RKU2" s="62"/>
      <c r="RKV2" s="62"/>
      <c r="RKW2" s="62"/>
      <c r="RKX2" s="62"/>
      <c r="RKY2" s="62"/>
      <c r="RKZ2" s="62"/>
      <c r="RLA2" s="62"/>
      <c r="RLB2" s="62"/>
      <c r="RLC2" s="62"/>
      <c r="RLD2" s="62"/>
      <c r="RLE2" s="62"/>
      <c r="RLF2" s="62"/>
      <c r="RLG2" s="62"/>
      <c r="RLH2" s="62"/>
      <c r="RLI2" s="62"/>
      <c r="RLJ2" s="62"/>
      <c r="RLK2" s="62"/>
      <c r="RLL2" s="62"/>
      <c r="RLM2" s="62"/>
      <c r="RLN2" s="62"/>
      <c r="RLO2" s="62"/>
      <c r="RLP2" s="62"/>
      <c r="RLQ2" s="62"/>
      <c r="RLR2" s="62"/>
      <c r="RLS2" s="62"/>
      <c r="RLT2" s="62"/>
      <c r="RLU2" s="62"/>
      <c r="RLV2" s="62"/>
      <c r="RLW2" s="62"/>
      <c r="RLX2" s="62"/>
      <c r="RLY2" s="62"/>
      <c r="RLZ2" s="62"/>
      <c r="RMA2" s="62"/>
      <c r="RMB2" s="62"/>
      <c r="RMC2" s="62"/>
      <c r="RMD2" s="62"/>
      <c r="RME2" s="62"/>
      <c r="RMF2" s="62"/>
      <c r="RMG2" s="62"/>
      <c r="RMH2" s="62"/>
      <c r="RMI2" s="62"/>
      <c r="RMJ2" s="62"/>
      <c r="RMK2" s="62"/>
      <c r="RML2" s="62"/>
      <c r="RMM2" s="62"/>
      <c r="RMN2" s="62"/>
      <c r="RMO2" s="62"/>
      <c r="RMP2" s="62"/>
      <c r="RMQ2" s="62"/>
      <c r="RMR2" s="62"/>
      <c r="RMS2" s="62"/>
      <c r="RMT2" s="62"/>
      <c r="RMU2" s="62"/>
      <c r="RMV2" s="62"/>
      <c r="RMW2" s="62"/>
      <c r="RMX2" s="62"/>
      <c r="RMY2" s="62"/>
      <c r="RMZ2" s="62"/>
      <c r="RNA2" s="62"/>
      <c r="RNB2" s="62"/>
      <c r="RNC2" s="62"/>
      <c r="RND2" s="62"/>
      <c r="RNE2" s="62"/>
      <c r="RNF2" s="62"/>
      <c r="RNG2" s="62"/>
      <c r="RNH2" s="62"/>
      <c r="RNI2" s="62"/>
      <c r="RNJ2" s="62"/>
      <c r="RNK2" s="62"/>
      <c r="RNL2" s="62"/>
      <c r="RNM2" s="62"/>
      <c r="RNN2" s="62"/>
      <c r="RNO2" s="62"/>
      <c r="RNP2" s="62"/>
      <c r="RNQ2" s="62"/>
      <c r="RNR2" s="62"/>
      <c r="RNS2" s="62"/>
      <c r="RNT2" s="62"/>
      <c r="RNU2" s="62"/>
      <c r="RNV2" s="62"/>
      <c r="RNW2" s="62"/>
      <c r="RNX2" s="62"/>
      <c r="RNY2" s="62"/>
      <c r="RNZ2" s="62"/>
      <c r="ROA2" s="62"/>
      <c r="ROB2" s="62"/>
      <c r="ROC2" s="62"/>
      <c r="ROD2" s="62"/>
      <c r="ROE2" s="62"/>
      <c r="ROF2" s="62"/>
      <c r="ROG2" s="62"/>
      <c r="ROH2" s="62"/>
      <c r="ROI2" s="62"/>
      <c r="ROJ2" s="62"/>
      <c r="ROK2" s="62"/>
      <c r="ROL2" s="62"/>
      <c r="ROM2" s="62"/>
      <c r="RON2" s="62"/>
      <c r="ROO2" s="62"/>
      <c r="ROP2" s="62"/>
      <c r="ROQ2" s="62"/>
      <c r="ROR2" s="62"/>
      <c r="ROS2" s="62"/>
      <c r="ROT2" s="62"/>
      <c r="ROU2" s="62"/>
      <c r="ROV2" s="62"/>
      <c r="ROW2" s="62"/>
      <c r="ROX2" s="62"/>
      <c r="ROY2" s="62"/>
      <c r="ROZ2" s="62"/>
      <c r="RPA2" s="62"/>
      <c r="RPB2" s="62"/>
      <c r="RPC2" s="62"/>
      <c r="RPD2" s="62"/>
      <c r="RPE2" s="62"/>
      <c r="RPF2" s="62"/>
      <c r="RPG2" s="62"/>
      <c r="RPH2" s="62"/>
      <c r="RPI2" s="62"/>
      <c r="RPJ2" s="62"/>
      <c r="RPK2" s="62"/>
      <c r="RPL2" s="62"/>
      <c r="RPM2" s="62"/>
      <c r="RPN2" s="62"/>
      <c r="RPO2" s="62"/>
      <c r="RPP2" s="62"/>
      <c r="RPQ2" s="62"/>
      <c r="RPR2" s="62"/>
      <c r="RPS2" s="62"/>
      <c r="RPT2" s="62"/>
      <c r="RPU2" s="62"/>
      <c r="RPV2" s="62"/>
      <c r="RPW2" s="62"/>
      <c r="RPX2" s="62"/>
      <c r="RPY2" s="62"/>
      <c r="RPZ2" s="62"/>
      <c r="RQA2" s="62"/>
      <c r="RQB2" s="62"/>
      <c r="RQC2" s="62"/>
      <c r="RQD2" s="62"/>
      <c r="RQE2" s="62"/>
      <c r="RQF2" s="62"/>
      <c r="RQG2" s="62"/>
      <c r="RQH2" s="62"/>
      <c r="RQI2" s="62"/>
      <c r="RQJ2" s="62"/>
      <c r="RQK2" s="62"/>
      <c r="RQL2" s="62"/>
      <c r="RQM2" s="62"/>
      <c r="RQN2" s="62"/>
      <c r="RQO2" s="62"/>
      <c r="RQP2" s="62"/>
      <c r="RQQ2" s="62"/>
      <c r="RQR2" s="62"/>
      <c r="RQS2" s="62"/>
      <c r="RQT2" s="62"/>
      <c r="RQU2" s="62"/>
      <c r="RQV2" s="62"/>
      <c r="RQW2" s="62"/>
      <c r="RQX2" s="62"/>
      <c r="RQY2" s="62"/>
      <c r="RQZ2" s="62"/>
      <c r="RRA2" s="62"/>
      <c r="RRB2" s="62"/>
      <c r="RRC2" s="62"/>
      <c r="RRD2" s="62"/>
      <c r="RRE2" s="62"/>
      <c r="RRF2" s="62"/>
      <c r="RRG2" s="62"/>
      <c r="RRH2" s="62"/>
      <c r="RRI2" s="62"/>
      <c r="RRJ2" s="62"/>
      <c r="RRK2" s="62"/>
      <c r="RRL2" s="62"/>
      <c r="RRM2" s="62"/>
      <c r="RRN2" s="62"/>
      <c r="RRO2" s="62"/>
      <c r="RRP2" s="62"/>
      <c r="RRQ2" s="62"/>
      <c r="RRR2" s="62"/>
      <c r="RRS2" s="62"/>
      <c r="RRT2" s="62"/>
      <c r="RRU2" s="62"/>
      <c r="RRV2" s="62"/>
      <c r="RRW2" s="62"/>
      <c r="RRX2" s="62"/>
      <c r="RRY2" s="62"/>
      <c r="RRZ2" s="62"/>
      <c r="RSA2" s="62"/>
      <c r="RSB2" s="62"/>
      <c r="RSC2" s="62"/>
      <c r="RSD2" s="62"/>
      <c r="RSE2" s="62"/>
      <c r="RSF2" s="62"/>
      <c r="RSG2" s="62"/>
      <c r="RSH2" s="62"/>
      <c r="RSI2" s="62"/>
      <c r="RSJ2" s="62"/>
      <c r="RSK2" s="62"/>
      <c r="RSL2" s="62"/>
      <c r="RSM2" s="62"/>
      <c r="RSN2" s="62"/>
      <c r="RSO2" s="62"/>
      <c r="RSP2" s="62"/>
      <c r="RSQ2" s="62"/>
      <c r="RSR2" s="62"/>
      <c r="RSS2" s="62"/>
      <c r="RST2" s="62"/>
      <c r="RSU2" s="62"/>
      <c r="RSV2" s="62"/>
      <c r="RSW2" s="62"/>
      <c r="RSX2" s="62"/>
      <c r="RSY2" s="62"/>
      <c r="RSZ2" s="62"/>
      <c r="RTA2" s="62"/>
      <c r="RTB2" s="62"/>
      <c r="RTC2" s="62"/>
      <c r="RTD2" s="62"/>
      <c r="RTE2" s="62"/>
      <c r="RTF2" s="62"/>
      <c r="RTG2" s="62"/>
      <c r="RTH2" s="62"/>
      <c r="RTI2" s="62"/>
      <c r="RTJ2" s="62"/>
      <c r="RTK2" s="62"/>
      <c r="RTL2" s="62"/>
      <c r="RTM2" s="62"/>
      <c r="RTN2" s="62"/>
      <c r="RTO2" s="62"/>
      <c r="RTP2" s="62"/>
      <c r="RTQ2" s="62"/>
      <c r="RTR2" s="62"/>
      <c r="RTS2" s="62"/>
      <c r="RTT2" s="62"/>
      <c r="RTU2" s="62"/>
      <c r="RTV2" s="62"/>
      <c r="RTW2" s="62"/>
      <c r="RTX2" s="62"/>
      <c r="RTY2" s="62"/>
      <c r="RTZ2" s="62"/>
      <c r="RUA2" s="62"/>
      <c r="RUB2" s="62"/>
      <c r="RUC2" s="62"/>
      <c r="RUD2" s="62"/>
      <c r="RUE2" s="62"/>
      <c r="RUF2" s="62"/>
      <c r="RUG2" s="62"/>
      <c r="RUH2" s="62"/>
      <c r="RUI2" s="62"/>
      <c r="RUJ2" s="62"/>
      <c r="RUK2" s="62"/>
      <c r="RUL2" s="62"/>
      <c r="RUM2" s="62"/>
      <c r="RUN2" s="62"/>
      <c r="RUO2" s="62"/>
      <c r="RUP2" s="62"/>
      <c r="RUQ2" s="62"/>
      <c r="RUR2" s="62"/>
      <c r="RUS2" s="62"/>
      <c r="RUT2" s="62"/>
      <c r="RUU2" s="62"/>
      <c r="RUV2" s="62"/>
      <c r="RUW2" s="62"/>
      <c r="RUX2" s="62"/>
      <c r="RUY2" s="62"/>
      <c r="RUZ2" s="62"/>
      <c r="RVA2" s="62"/>
      <c r="RVB2" s="62"/>
      <c r="RVC2" s="62"/>
      <c r="RVD2" s="62"/>
      <c r="RVE2" s="62"/>
      <c r="RVF2" s="62"/>
      <c r="RVG2" s="62"/>
      <c r="RVH2" s="62"/>
      <c r="RVI2" s="62"/>
      <c r="RVJ2" s="62"/>
      <c r="RVK2" s="62"/>
      <c r="RVL2" s="62"/>
      <c r="RVM2" s="62"/>
      <c r="RVN2" s="62"/>
      <c r="RVO2" s="62"/>
      <c r="RVP2" s="62"/>
      <c r="RVQ2" s="62"/>
      <c r="RVR2" s="62"/>
      <c r="RVS2" s="62"/>
      <c r="RVT2" s="62"/>
      <c r="RVU2" s="62"/>
      <c r="RVV2" s="62"/>
      <c r="RVW2" s="62"/>
      <c r="RVX2" s="62"/>
      <c r="RVY2" s="62"/>
      <c r="RVZ2" s="62"/>
      <c r="RWA2" s="62"/>
      <c r="RWB2" s="62"/>
      <c r="RWC2" s="62"/>
      <c r="RWD2" s="62"/>
      <c r="RWE2" s="62"/>
      <c r="RWF2" s="62"/>
      <c r="RWG2" s="62"/>
      <c r="RWH2" s="62"/>
      <c r="RWI2" s="62"/>
      <c r="RWJ2" s="62"/>
      <c r="RWK2" s="62"/>
      <c r="RWL2" s="62"/>
      <c r="RWM2" s="62"/>
      <c r="RWN2" s="62"/>
      <c r="RWO2" s="62"/>
      <c r="RWP2" s="62"/>
      <c r="RWQ2" s="62"/>
      <c r="RWR2" s="62"/>
      <c r="RWS2" s="62"/>
      <c r="RWT2" s="62"/>
      <c r="RWU2" s="62"/>
      <c r="RWV2" s="62"/>
      <c r="RWW2" s="62"/>
      <c r="RWX2" s="62"/>
      <c r="RWY2" s="62"/>
      <c r="RWZ2" s="62"/>
      <c r="RXA2" s="62"/>
      <c r="RXB2" s="62"/>
      <c r="RXC2" s="62"/>
      <c r="RXD2" s="62"/>
      <c r="RXE2" s="62"/>
      <c r="RXF2" s="62"/>
      <c r="RXG2" s="62"/>
      <c r="RXH2" s="62"/>
      <c r="RXI2" s="62"/>
      <c r="RXJ2" s="62"/>
      <c r="RXK2" s="62"/>
      <c r="RXL2" s="62"/>
      <c r="RXM2" s="62"/>
      <c r="RXN2" s="62"/>
      <c r="RXO2" s="62"/>
      <c r="RXP2" s="62"/>
      <c r="RXQ2" s="62"/>
      <c r="RXR2" s="62"/>
      <c r="RXS2" s="62"/>
      <c r="RXT2" s="62"/>
      <c r="RXU2" s="62"/>
      <c r="RXV2" s="62"/>
      <c r="RXW2" s="62"/>
      <c r="RXX2" s="62"/>
      <c r="RXY2" s="62"/>
      <c r="RXZ2" s="62"/>
      <c r="RYA2" s="62"/>
      <c r="RYB2" s="62"/>
      <c r="RYC2" s="62"/>
      <c r="RYD2" s="62"/>
      <c r="RYE2" s="62"/>
      <c r="RYF2" s="62"/>
      <c r="RYG2" s="62"/>
      <c r="RYH2" s="62"/>
      <c r="RYI2" s="62"/>
      <c r="RYJ2" s="62"/>
      <c r="RYK2" s="62"/>
      <c r="RYL2" s="62"/>
      <c r="RYM2" s="62"/>
      <c r="RYN2" s="62"/>
      <c r="RYO2" s="62"/>
      <c r="RYP2" s="62"/>
      <c r="RYQ2" s="62"/>
      <c r="RYR2" s="62"/>
      <c r="RYS2" s="62"/>
      <c r="RYT2" s="62"/>
      <c r="RYU2" s="62"/>
      <c r="RYV2" s="62"/>
      <c r="RYW2" s="62"/>
      <c r="RYX2" s="62"/>
      <c r="RYY2" s="62"/>
      <c r="RYZ2" s="62"/>
      <c r="RZA2" s="62"/>
      <c r="RZB2" s="62"/>
      <c r="RZC2" s="62"/>
      <c r="RZD2" s="62"/>
      <c r="RZE2" s="62"/>
      <c r="RZF2" s="62"/>
      <c r="RZG2" s="62"/>
      <c r="RZH2" s="62"/>
      <c r="RZI2" s="62"/>
      <c r="RZJ2" s="62"/>
      <c r="RZK2" s="62"/>
      <c r="RZL2" s="62"/>
      <c r="RZM2" s="62"/>
      <c r="RZN2" s="62"/>
      <c r="RZO2" s="62"/>
      <c r="RZP2" s="62"/>
      <c r="RZQ2" s="62"/>
      <c r="RZR2" s="62"/>
      <c r="RZS2" s="62"/>
      <c r="RZT2" s="62"/>
      <c r="RZU2" s="62"/>
      <c r="RZV2" s="62"/>
      <c r="RZW2" s="62"/>
      <c r="RZX2" s="62"/>
      <c r="RZY2" s="62"/>
      <c r="RZZ2" s="62"/>
      <c r="SAA2" s="62"/>
      <c r="SAB2" s="62"/>
      <c r="SAC2" s="62"/>
      <c r="SAD2" s="62"/>
      <c r="SAE2" s="62"/>
      <c r="SAF2" s="62"/>
      <c r="SAG2" s="62"/>
      <c r="SAH2" s="62"/>
      <c r="SAI2" s="62"/>
      <c r="SAJ2" s="62"/>
      <c r="SAK2" s="62"/>
      <c r="SAL2" s="62"/>
      <c r="SAM2" s="62"/>
      <c r="SAN2" s="62"/>
      <c r="SAO2" s="62"/>
      <c r="SAP2" s="62"/>
      <c r="SAQ2" s="62"/>
      <c r="SAR2" s="62"/>
      <c r="SAS2" s="62"/>
      <c r="SAT2" s="62"/>
      <c r="SAU2" s="62"/>
      <c r="SAV2" s="62"/>
      <c r="SAW2" s="62"/>
      <c r="SAX2" s="62"/>
      <c r="SAY2" s="62"/>
      <c r="SAZ2" s="62"/>
      <c r="SBA2" s="62"/>
      <c r="SBB2" s="62"/>
      <c r="SBC2" s="62"/>
      <c r="SBD2" s="62"/>
      <c r="SBE2" s="62"/>
      <c r="SBF2" s="62"/>
      <c r="SBG2" s="62"/>
      <c r="SBH2" s="62"/>
      <c r="SBI2" s="62"/>
      <c r="SBJ2" s="62"/>
      <c r="SBK2" s="62"/>
      <c r="SBL2" s="62"/>
      <c r="SBM2" s="62"/>
      <c r="SBN2" s="62"/>
      <c r="SBO2" s="62"/>
      <c r="SBP2" s="62"/>
      <c r="SBQ2" s="62"/>
      <c r="SBR2" s="62"/>
      <c r="SBS2" s="62"/>
      <c r="SBT2" s="62"/>
      <c r="SBU2" s="62"/>
      <c r="SBV2" s="62"/>
      <c r="SBW2" s="62"/>
      <c r="SBX2" s="62"/>
      <c r="SBY2" s="62"/>
      <c r="SBZ2" s="62"/>
      <c r="SCA2" s="62"/>
      <c r="SCB2" s="62"/>
      <c r="SCC2" s="62"/>
      <c r="SCD2" s="62"/>
      <c r="SCE2" s="62"/>
      <c r="SCF2" s="62"/>
      <c r="SCG2" s="62"/>
      <c r="SCH2" s="62"/>
      <c r="SCI2" s="62"/>
      <c r="SCJ2" s="62"/>
      <c r="SCK2" s="62"/>
      <c r="SCL2" s="62"/>
      <c r="SCM2" s="62"/>
      <c r="SCN2" s="62"/>
      <c r="SCO2" s="62"/>
      <c r="SCP2" s="62"/>
      <c r="SCQ2" s="62"/>
      <c r="SCR2" s="62"/>
      <c r="SCS2" s="62"/>
      <c r="SCT2" s="62"/>
      <c r="SCU2" s="62"/>
      <c r="SCV2" s="62"/>
      <c r="SCW2" s="62"/>
      <c r="SCX2" s="62"/>
      <c r="SCY2" s="62"/>
      <c r="SCZ2" s="62"/>
      <c r="SDA2" s="62"/>
      <c r="SDB2" s="62"/>
      <c r="SDC2" s="62"/>
      <c r="SDD2" s="62"/>
      <c r="SDE2" s="62"/>
      <c r="SDF2" s="62"/>
      <c r="SDG2" s="62"/>
      <c r="SDH2" s="62"/>
      <c r="SDI2" s="62"/>
      <c r="SDJ2" s="62"/>
      <c r="SDK2" s="62"/>
      <c r="SDL2" s="62"/>
      <c r="SDM2" s="62"/>
      <c r="SDN2" s="62"/>
      <c r="SDO2" s="62"/>
      <c r="SDP2" s="62"/>
      <c r="SDQ2" s="62"/>
      <c r="SDR2" s="62"/>
      <c r="SDS2" s="62"/>
      <c r="SDT2" s="62"/>
      <c r="SDU2" s="62"/>
      <c r="SDV2" s="62"/>
      <c r="SDW2" s="62"/>
      <c r="SDX2" s="62"/>
      <c r="SDY2" s="62"/>
      <c r="SDZ2" s="62"/>
      <c r="SEA2" s="62"/>
      <c r="SEB2" s="62"/>
      <c r="SEC2" s="62"/>
      <c r="SED2" s="62"/>
      <c r="SEE2" s="62"/>
      <c r="SEF2" s="62"/>
      <c r="SEG2" s="62"/>
      <c r="SEH2" s="62"/>
      <c r="SEI2" s="62"/>
      <c r="SEJ2" s="62"/>
      <c r="SEK2" s="62"/>
      <c r="SEL2" s="62"/>
      <c r="SEM2" s="62"/>
      <c r="SEN2" s="62"/>
      <c r="SEO2" s="62"/>
      <c r="SEP2" s="62"/>
      <c r="SEQ2" s="62"/>
      <c r="SER2" s="62"/>
      <c r="SES2" s="62"/>
      <c r="SET2" s="62"/>
      <c r="SEU2" s="62"/>
      <c r="SEV2" s="62"/>
      <c r="SEW2" s="62"/>
      <c r="SEX2" s="62"/>
      <c r="SEY2" s="62"/>
      <c r="SEZ2" s="62"/>
      <c r="SFA2" s="62"/>
      <c r="SFB2" s="62"/>
      <c r="SFC2" s="62"/>
      <c r="SFD2" s="62"/>
      <c r="SFE2" s="62"/>
      <c r="SFF2" s="62"/>
      <c r="SFG2" s="62"/>
      <c r="SFH2" s="62"/>
      <c r="SFI2" s="62"/>
      <c r="SFJ2" s="62"/>
      <c r="SFK2" s="62"/>
      <c r="SFL2" s="62"/>
      <c r="SFM2" s="62"/>
      <c r="SFN2" s="62"/>
      <c r="SFO2" s="62"/>
      <c r="SFP2" s="62"/>
      <c r="SFQ2" s="62"/>
      <c r="SFR2" s="62"/>
      <c r="SFS2" s="62"/>
      <c r="SFT2" s="62"/>
      <c r="SFU2" s="62"/>
      <c r="SFV2" s="62"/>
      <c r="SFW2" s="62"/>
      <c r="SFX2" s="62"/>
      <c r="SFY2" s="62"/>
      <c r="SFZ2" s="62"/>
      <c r="SGA2" s="62"/>
      <c r="SGB2" s="62"/>
      <c r="SGC2" s="62"/>
      <c r="SGD2" s="62"/>
      <c r="SGE2" s="62"/>
      <c r="SGF2" s="62"/>
      <c r="SGG2" s="62"/>
      <c r="SGH2" s="62"/>
      <c r="SGI2" s="62"/>
      <c r="SGJ2" s="62"/>
      <c r="SGK2" s="62"/>
      <c r="SGL2" s="62"/>
      <c r="SGM2" s="62"/>
      <c r="SGN2" s="62"/>
      <c r="SGO2" s="62"/>
      <c r="SGP2" s="62"/>
      <c r="SGQ2" s="62"/>
      <c r="SGR2" s="62"/>
      <c r="SGS2" s="62"/>
      <c r="SGT2" s="62"/>
      <c r="SGU2" s="62"/>
      <c r="SGV2" s="62"/>
      <c r="SGW2" s="62"/>
      <c r="SGX2" s="62"/>
      <c r="SGY2" s="62"/>
      <c r="SGZ2" s="62"/>
      <c r="SHA2" s="62"/>
      <c r="SHB2" s="62"/>
      <c r="SHC2" s="62"/>
      <c r="SHD2" s="62"/>
      <c r="SHE2" s="62"/>
      <c r="SHF2" s="62"/>
      <c r="SHG2" s="62"/>
      <c r="SHH2" s="62"/>
      <c r="SHI2" s="62"/>
      <c r="SHJ2" s="62"/>
      <c r="SHK2" s="62"/>
      <c r="SHL2" s="62"/>
      <c r="SHM2" s="62"/>
      <c r="SHN2" s="62"/>
      <c r="SHO2" s="62"/>
      <c r="SHP2" s="62"/>
      <c r="SHQ2" s="62"/>
      <c r="SHR2" s="62"/>
      <c r="SHS2" s="62"/>
      <c r="SHT2" s="62"/>
      <c r="SHU2" s="62"/>
      <c r="SHV2" s="62"/>
      <c r="SHW2" s="62"/>
      <c r="SHX2" s="62"/>
      <c r="SHY2" s="62"/>
      <c r="SHZ2" s="62"/>
      <c r="SIA2" s="62"/>
      <c r="SIB2" s="62"/>
      <c r="SIC2" s="62"/>
      <c r="SID2" s="62"/>
      <c r="SIE2" s="62"/>
      <c r="SIF2" s="62"/>
      <c r="SIG2" s="62"/>
      <c r="SIH2" s="62"/>
      <c r="SII2" s="62"/>
      <c r="SIJ2" s="62"/>
      <c r="SIK2" s="62"/>
      <c r="SIL2" s="62"/>
      <c r="SIM2" s="62"/>
      <c r="SIN2" s="62"/>
      <c r="SIO2" s="62"/>
      <c r="SIP2" s="62"/>
      <c r="SIQ2" s="62"/>
      <c r="SIR2" s="62"/>
      <c r="SIS2" s="62"/>
      <c r="SIT2" s="62"/>
      <c r="SIU2" s="62"/>
      <c r="SIV2" s="62"/>
      <c r="SIW2" s="62"/>
      <c r="SIX2" s="62"/>
      <c r="SIY2" s="62"/>
      <c r="SIZ2" s="62"/>
      <c r="SJA2" s="62"/>
      <c r="SJB2" s="62"/>
      <c r="SJC2" s="62"/>
      <c r="SJD2" s="62"/>
      <c r="SJE2" s="62"/>
      <c r="SJF2" s="62"/>
      <c r="SJG2" s="62"/>
      <c r="SJH2" s="62"/>
      <c r="SJI2" s="62"/>
      <c r="SJJ2" s="62"/>
      <c r="SJK2" s="62"/>
      <c r="SJL2" s="62"/>
      <c r="SJM2" s="62"/>
      <c r="SJN2" s="62"/>
      <c r="SJO2" s="62"/>
      <c r="SJP2" s="62"/>
      <c r="SJQ2" s="62"/>
      <c r="SJR2" s="62"/>
      <c r="SJS2" s="62"/>
      <c r="SJT2" s="62"/>
      <c r="SJU2" s="62"/>
      <c r="SJV2" s="62"/>
      <c r="SJW2" s="62"/>
      <c r="SJX2" s="62"/>
      <c r="SJY2" s="62"/>
      <c r="SJZ2" s="62"/>
      <c r="SKA2" s="62"/>
      <c r="SKB2" s="62"/>
      <c r="SKC2" s="62"/>
      <c r="SKD2" s="62"/>
      <c r="SKE2" s="62"/>
      <c r="SKF2" s="62"/>
      <c r="SKG2" s="62"/>
      <c r="SKH2" s="62"/>
      <c r="SKI2" s="62"/>
      <c r="SKJ2" s="62"/>
      <c r="SKK2" s="62"/>
      <c r="SKL2" s="62"/>
      <c r="SKM2" s="62"/>
      <c r="SKN2" s="62"/>
      <c r="SKO2" s="62"/>
      <c r="SKP2" s="62"/>
      <c r="SKQ2" s="62"/>
      <c r="SKR2" s="62"/>
      <c r="SKS2" s="62"/>
      <c r="SKT2" s="62"/>
      <c r="SKU2" s="62"/>
      <c r="SKV2" s="62"/>
      <c r="SKW2" s="62"/>
      <c r="SKX2" s="62"/>
      <c r="SKY2" s="62"/>
      <c r="SKZ2" s="62"/>
      <c r="SLA2" s="62"/>
      <c r="SLB2" s="62"/>
      <c r="SLC2" s="62"/>
      <c r="SLD2" s="62"/>
      <c r="SLE2" s="62"/>
      <c r="SLF2" s="62"/>
      <c r="SLG2" s="62"/>
      <c r="SLH2" s="62"/>
      <c r="SLI2" s="62"/>
      <c r="SLJ2" s="62"/>
      <c r="SLK2" s="62"/>
      <c r="SLL2" s="62"/>
      <c r="SLM2" s="62"/>
      <c r="SLN2" s="62"/>
      <c r="SLO2" s="62"/>
      <c r="SLP2" s="62"/>
      <c r="SLQ2" s="62"/>
      <c r="SLR2" s="62"/>
      <c r="SLS2" s="62"/>
      <c r="SLT2" s="62"/>
      <c r="SLU2" s="62"/>
      <c r="SLV2" s="62"/>
      <c r="SLW2" s="62"/>
      <c r="SLX2" s="62"/>
      <c r="SLY2" s="62"/>
      <c r="SLZ2" s="62"/>
      <c r="SMA2" s="62"/>
      <c r="SMB2" s="62"/>
      <c r="SMC2" s="62"/>
      <c r="SMD2" s="62"/>
      <c r="SME2" s="62"/>
      <c r="SMF2" s="62"/>
      <c r="SMG2" s="62"/>
      <c r="SMH2" s="62"/>
      <c r="SMI2" s="62"/>
      <c r="SMJ2" s="62"/>
      <c r="SMK2" s="62"/>
      <c r="SML2" s="62"/>
      <c r="SMM2" s="62"/>
      <c r="SMN2" s="62"/>
      <c r="SMO2" s="62"/>
      <c r="SMP2" s="62"/>
      <c r="SMQ2" s="62"/>
      <c r="SMR2" s="62"/>
      <c r="SMS2" s="62"/>
      <c r="SMT2" s="62"/>
      <c r="SMU2" s="62"/>
      <c r="SMV2" s="62"/>
      <c r="SMW2" s="62"/>
      <c r="SMX2" s="62"/>
      <c r="SMY2" s="62"/>
      <c r="SMZ2" s="62"/>
      <c r="SNA2" s="62"/>
      <c r="SNB2" s="62"/>
      <c r="SNC2" s="62"/>
      <c r="SND2" s="62"/>
      <c r="SNE2" s="62"/>
      <c r="SNF2" s="62"/>
      <c r="SNG2" s="62"/>
      <c r="SNH2" s="62"/>
      <c r="SNI2" s="62"/>
      <c r="SNJ2" s="62"/>
      <c r="SNK2" s="62"/>
      <c r="SNL2" s="62"/>
      <c r="SNM2" s="62"/>
      <c r="SNN2" s="62"/>
      <c r="SNO2" s="62"/>
      <c r="SNP2" s="62"/>
      <c r="SNQ2" s="62"/>
      <c r="SNR2" s="62"/>
      <c r="SNS2" s="62"/>
      <c r="SNT2" s="62"/>
      <c r="SNU2" s="62"/>
      <c r="SNV2" s="62"/>
      <c r="SNW2" s="62"/>
      <c r="SNX2" s="62"/>
      <c r="SNY2" s="62"/>
      <c r="SNZ2" s="62"/>
      <c r="SOA2" s="62"/>
      <c r="SOB2" s="62"/>
      <c r="SOC2" s="62"/>
      <c r="SOD2" s="62"/>
      <c r="SOE2" s="62"/>
      <c r="SOF2" s="62"/>
      <c r="SOG2" s="62"/>
      <c r="SOH2" s="62"/>
      <c r="SOI2" s="62"/>
      <c r="SOJ2" s="62"/>
      <c r="SOK2" s="62"/>
      <c r="SOL2" s="62"/>
      <c r="SOM2" s="62"/>
      <c r="SON2" s="62"/>
      <c r="SOO2" s="62"/>
      <c r="SOP2" s="62"/>
      <c r="SOQ2" s="62"/>
      <c r="SOR2" s="62"/>
      <c r="SOS2" s="62"/>
      <c r="SOT2" s="62"/>
      <c r="SOU2" s="62"/>
      <c r="SOV2" s="62"/>
      <c r="SOW2" s="62"/>
      <c r="SOX2" s="62"/>
      <c r="SOY2" s="62"/>
      <c r="SOZ2" s="62"/>
      <c r="SPA2" s="62"/>
      <c r="SPB2" s="62"/>
      <c r="SPC2" s="62"/>
      <c r="SPD2" s="62"/>
      <c r="SPE2" s="62"/>
      <c r="SPF2" s="62"/>
      <c r="SPG2" s="62"/>
      <c r="SPH2" s="62"/>
      <c r="SPI2" s="62"/>
      <c r="SPJ2" s="62"/>
      <c r="SPK2" s="62"/>
      <c r="SPL2" s="62"/>
      <c r="SPM2" s="62"/>
      <c r="SPN2" s="62"/>
      <c r="SPO2" s="62"/>
      <c r="SPP2" s="62"/>
      <c r="SPQ2" s="62"/>
      <c r="SPR2" s="62"/>
      <c r="SPS2" s="62"/>
      <c r="SPT2" s="62"/>
      <c r="SPU2" s="62"/>
      <c r="SPV2" s="62"/>
      <c r="SPW2" s="62"/>
      <c r="SPX2" s="62"/>
      <c r="SPY2" s="62"/>
      <c r="SPZ2" s="62"/>
      <c r="SQA2" s="62"/>
      <c r="SQB2" s="62"/>
      <c r="SQC2" s="62"/>
      <c r="SQD2" s="62"/>
      <c r="SQE2" s="62"/>
      <c r="SQF2" s="62"/>
      <c r="SQG2" s="62"/>
      <c r="SQH2" s="62"/>
      <c r="SQI2" s="62"/>
      <c r="SQJ2" s="62"/>
      <c r="SQK2" s="62"/>
      <c r="SQL2" s="62"/>
      <c r="SQM2" s="62"/>
      <c r="SQN2" s="62"/>
      <c r="SQO2" s="62"/>
      <c r="SQP2" s="62"/>
      <c r="SQQ2" s="62"/>
      <c r="SQR2" s="62"/>
      <c r="SQS2" s="62"/>
      <c r="SQT2" s="62"/>
      <c r="SQU2" s="62"/>
      <c r="SQV2" s="62"/>
      <c r="SQW2" s="62"/>
      <c r="SQX2" s="62"/>
      <c r="SQY2" s="62"/>
      <c r="SQZ2" s="62"/>
      <c r="SRA2" s="62"/>
      <c r="SRB2" s="62"/>
      <c r="SRC2" s="62"/>
      <c r="SRD2" s="62"/>
      <c r="SRE2" s="62"/>
      <c r="SRF2" s="62"/>
      <c r="SRG2" s="62"/>
      <c r="SRH2" s="62"/>
      <c r="SRI2" s="62"/>
      <c r="SRJ2" s="62"/>
      <c r="SRK2" s="62"/>
      <c r="SRL2" s="62"/>
      <c r="SRM2" s="62"/>
      <c r="SRN2" s="62"/>
      <c r="SRO2" s="62"/>
      <c r="SRP2" s="62"/>
      <c r="SRQ2" s="62"/>
      <c r="SRR2" s="62"/>
      <c r="SRS2" s="62"/>
      <c r="SRT2" s="62"/>
      <c r="SRU2" s="62"/>
      <c r="SRV2" s="62"/>
      <c r="SRW2" s="62"/>
      <c r="SRX2" s="62"/>
      <c r="SRY2" s="62"/>
      <c r="SRZ2" s="62"/>
      <c r="SSA2" s="62"/>
      <c r="SSB2" s="62"/>
      <c r="SSC2" s="62"/>
      <c r="SSD2" s="62"/>
      <c r="SSE2" s="62"/>
      <c r="SSF2" s="62"/>
      <c r="SSG2" s="62"/>
      <c r="SSH2" s="62"/>
      <c r="SSI2" s="62"/>
      <c r="SSJ2" s="62"/>
      <c r="SSK2" s="62"/>
      <c r="SSL2" s="62"/>
      <c r="SSM2" s="62"/>
      <c r="SSN2" s="62"/>
      <c r="SSO2" s="62"/>
      <c r="SSP2" s="62"/>
      <c r="SSQ2" s="62"/>
      <c r="SSR2" s="62"/>
      <c r="SSS2" s="62"/>
      <c r="SST2" s="62"/>
      <c r="SSU2" s="62"/>
      <c r="SSV2" s="62"/>
      <c r="SSW2" s="62"/>
      <c r="SSX2" s="62"/>
      <c r="SSY2" s="62"/>
      <c r="SSZ2" s="62"/>
      <c r="STA2" s="62"/>
      <c r="STB2" s="62"/>
      <c r="STC2" s="62"/>
      <c r="STD2" s="62"/>
      <c r="STE2" s="62"/>
      <c r="STF2" s="62"/>
      <c r="STG2" s="62"/>
      <c r="STH2" s="62"/>
      <c r="STI2" s="62"/>
      <c r="STJ2" s="62"/>
      <c r="STK2" s="62"/>
      <c r="STL2" s="62"/>
      <c r="STM2" s="62"/>
      <c r="STN2" s="62"/>
      <c r="STO2" s="62"/>
      <c r="STP2" s="62"/>
      <c r="STQ2" s="62"/>
      <c r="STR2" s="62"/>
      <c r="STS2" s="62"/>
      <c r="STT2" s="62"/>
      <c r="STU2" s="62"/>
      <c r="STV2" s="62"/>
      <c r="STW2" s="62"/>
      <c r="STX2" s="62"/>
      <c r="STY2" s="62"/>
      <c r="STZ2" s="62"/>
      <c r="SUA2" s="62"/>
      <c r="SUB2" s="62"/>
      <c r="SUC2" s="62"/>
      <c r="SUD2" s="62"/>
      <c r="SUE2" s="62"/>
      <c r="SUF2" s="62"/>
      <c r="SUG2" s="62"/>
      <c r="SUH2" s="62"/>
      <c r="SUI2" s="62"/>
      <c r="SUJ2" s="62"/>
      <c r="SUK2" s="62"/>
      <c r="SUL2" s="62"/>
      <c r="SUM2" s="62"/>
      <c r="SUN2" s="62"/>
      <c r="SUO2" s="62"/>
      <c r="SUP2" s="62"/>
      <c r="SUQ2" s="62"/>
      <c r="SUR2" s="62"/>
      <c r="SUS2" s="62"/>
      <c r="SUT2" s="62"/>
      <c r="SUU2" s="62"/>
      <c r="SUV2" s="62"/>
      <c r="SUW2" s="62"/>
      <c r="SUX2" s="62"/>
      <c r="SUY2" s="62"/>
      <c r="SUZ2" s="62"/>
      <c r="SVA2" s="62"/>
      <c r="SVB2" s="62"/>
      <c r="SVC2" s="62"/>
      <c r="SVD2" s="62"/>
      <c r="SVE2" s="62"/>
      <c r="SVF2" s="62"/>
      <c r="SVG2" s="62"/>
      <c r="SVH2" s="62"/>
      <c r="SVI2" s="62"/>
      <c r="SVJ2" s="62"/>
      <c r="SVK2" s="62"/>
      <c r="SVL2" s="62"/>
      <c r="SVM2" s="62"/>
      <c r="SVN2" s="62"/>
      <c r="SVO2" s="62"/>
      <c r="SVP2" s="62"/>
      <c r="SVQ2" s="62"/>
      <c r="SVR2" s="62"/>
      <c r="SVS2" s="62"/>
      <c r="SVT2" s="62"/>
      <c r="SVU2" s="62"/>
      <c r="SVV2" s="62"/>
      <c r="SVW2" s="62"/>
      <c r="SVX2" s="62"/>
      <c r="SVY2" s="62"/>
      <c r="SVZ2" s="62"/>
      <c r="SWA2" s="62"/>
      <c r="SWB2" s="62"/>
      <c r="SWC2" s="62"/>
      <c r="SWD2" s="62"/>
      <c r="SWE2" s="62"/>
      <c r="SWF2" s="62"/>
      <c r="SWG2" s="62"/>
      <c r="SWH2" s="62"/>
      <c r="SWI2" s="62"/>
      <c r="SWJ2" s="62"/>
      <c r="SWK2" s="62"/>
      <c r="SWL2" s="62"/>
      <c r="SWM2" s="62"/>
      <c r="SWN2" s="62"/>
      <c r="SWO2" s="62"/>
      <c r="SWP2" s="62"/>
      <c r="SWQ2" s="62"/>
      <c r="SWR2" s="62"/>
      <c r="SWS2" s="62"/>
      <c r="SWT2" s="62"/>
      <c r="SWU2" s="62"/>
      <c r="SWV2" s="62"/>
      <c r="SWW2" s="62"/>
      <c r="SWX2" s="62"/>
      <c r="SWY2" s="62"/>
      <c r="SWZ2" s="62"/>
      <c r="SXA2" s="62"/>
      <c r="SXB2" s="62"/>
      <c r="SXC2" s="62"/>
      <c r="SXD2" s="62"/>
      <c r="SXE2" s="62"/>
      <c r="SXF2" s="62"/>
      <c r="SXG2" s="62"/>
      <c r="SXH2" s="62"/>
      <c r="SXI2" s="62"/>
      <c r="SXJ2" s="62"/>
      <c r="SXK2" s="62"/>
      <c r="SXL2" s="62"/>
      <c r="SXM2" s="62"/>
      <c r="SXN2" s="62"/>
      <c r="SXO2" s="62"/>
      <c r="SXP2" s="62"/>
      <c r="SXQ2" s="62"/>
      <c r="SXR2" s="62"/>
      <c r="SXS2" s="62"/>
      <c r="SXT2" s="62"/>
      <c r="SXU2" s="62"/>
      <c r="SXV2" s="62"/>
      <c r="SXW2" s="62"/>
      <c r="SXX2" s="62"/>
      <c r="SXY2" s="62"/>
      <c r="SXZ2" s="62"/>
      <c r="SYA2" s="62"/>
      <c r="SYB2" s="62"/>
      <c r="SYC2" s="62"/>
      <c r="SYD2" s="62"/>
      <c r="SYE2" s="62"/>
      <c r="SYF2" s="62"/>
      <c r="SYG2" s="62"/>
      <c r="SYH2" s="62"/>
      <c r="SYI2" s="62"/>
      <c r="SYJ2" s="62"/>
      <c r="SYK2" s="62"/>
      <c r="SYL2" s="62"/>
      <c r="SYM2" s="62"/>
      <c r="SYN2" s="62"/>
      <c r="SYO2" s="62"/>
      <c r="SYP2" s="62"/>
      <c r="SYQ2" s="62"/>
      <c r="SYR2" s="62"/>
      <c r="SYS2" s="62"/>
      <c r="SYT2" s="62"/>
      <c r="SYU2" s="62"/>
      <c r="SYV2" s="62"/>
      <c r="SYW2" s="62"/>
      <c r="SYX2" s="62"/>
      <c r="SYY2" s="62"/>
      <c r="SYZ2" s="62"/>
      <c r="SZA2" s="62"/>
      <c r="SZB2" s="62"/>
      <c r="SZC2" s="62"/>
      <c r="SZD2" s="62"/>
      <c r="SZE2" s="62"/>
      <c r="SZF2" s="62"/>
      <c r="SZG2" s="62"/>
      <c r="SZH2" s="62"/>
      <c r="SZI2" s="62"/>
      <c r="SZJ2" s="62"/>
      <c r="SZK2" s="62"/>
      <c r="SZL2" s="62"/>
      <c r="SZM2" s="62"/>
      <c r="SZN2" s="62"/>
      <c r="SZO2" s="62"/>
      <c r="SZP2" s="62"/>
      <c r="SZQ2" s="62"/>
      <c r="SZR2" s="62"/>
      <c r="SZS2" s="62"/>
      <c r="SZT2" s="62"/>
      <c r="SZU2" s="62"/>
      <c r="SZV2" s="62"/>
      <c r="SZW2" s="62"/>
      <c r="SZX2" s="62"/>
      <c r="SZY2" s="62"/>
      <c r="SZZ2" s="62"/>
      <c r="TAA2" s="62"/>
      <c r="TAB2" s="62"/>
      <c r="TAC2" s="62"/>
      <c r="TAD2" s="62"/>
      <c r="TAE2" s="62"/>
      <c r="TAF2" s="62"/>
      <c r="TAG2" s="62"/>
      <c r="TAH2" s="62"/>
      <c r="TAI2" s="62"/>
      <c r="TAJ2" s="62"/>
      <c r="TAK2" s="62"/>
      <c r="TAL2" s="62"/>
      <c r="TAM2" s="62"/>
      <c r="TAN2" s="62"/>
      <c r="TAO2" s="62"/>
      <c r="TAP2" s="62"/>
      <c r="TAQ2" s="62"/>
      <c r="TAR2" s="62"/>
      <c r="TAS2" s="62"/>
      <c r="TAT2" s="62"/>
      <c r="TAU2" s="62"/>
      <c r="TAV2" s="62"/>
      <c r="TAW2" s="62"/>
      <c r="TAX2" s="62"/>
      <c r="TAY2" s="62"/>
      <c r="TAZ2" s="62"/>
      <c r="TBA2" s="62"/>
      <c r="TBB2" s="62"/>
      <c r="TBC2" s="62"/>
      <c r="TBD2" s="62"/>
      <c r="TBE2" s="62"/>
      <c r="TBF2" s="62"/>
      <c r="TBG2" s="62"/>
      <c r="TBH2" s="62"/>
      <c r="TBI2" s="62"/>
      <c r="TBJ2" s="62"/>
      <c r="TBK2" s="62"/>
      <c r="TBL2" s="62"/>
      <c r="TBM2" s="62"/>
      <c r="TBN2" s="62"/>
      <c r="TBO2" s="62"/>
      <c r="TBP2" s="62"/>
      <c r="TBQ2" s="62"/>
      <c r="TBR2" s="62"/>
      <c r="TBS2" s="62"/>
      <c r="TBT2" s="62"/>
      <c r="TBU2" s="62"/>
      <c r="TBV2" s="62"/>
      <c r="TBW2" s="62"/>
      <c r="TBX2" s="62"/>
      <c r="TBY2" s="62"/>
      <c r="TBZ2" s="62"/>
      <c r="TCA2" s="62"/>
      <c r="TCB2" s="62"/>
      <c r="TCC2" s="62"/>
      <c r="TCD2" s="62"/>
      <c r="TCE2" s="62"/>
      <c r="TCF2" s="62"/>
      <c r="TCG2" s="62"/>
      <c r="TCH2" s="62"/>
      <c r="TCI2" s="62"/>
      <c r="TCJ2" s="62"/>
      <c r="TCK2" s="62"/>
      <c r="TCL2" s="62"/>
      <c r="TCM2" s="62"/>
      <c r="TCN2" s="62"/>
      <c r="TCO2" s="62"/>
      <c r="TCP2" s="62"/>
      <c r="TCQ2" s="62"/>
      <c r="TCR2" s="62"/>
      <c r="TCS2" s="62"/>
      <c r="TCT2" s="62"/>
      <c r="TCU2" s="62"/>
      <c r="TCV2" s="62"/>
      <c r="TCW2" s="62"/>
      <c r="TCX2" s="62"/>
      <c r="TCY2" s="62"/>
      <c r="TCZ2" s="62"/>
      <c r="TDA2" s="62"/>
      <c r="TDB2" s="62"/>
      <c r="TDC2" s="62"/>
      <c r="TDD2" s="62"/>
      <c r="TDE2" s="62"/>
      <c r="TDF2" s="62"/>
      <c r="TDG2" s="62"/>
      <c r="TDH2" s="62"/>
      <c r="TDI2" s="62"/>
      <c r="TDJ2" s="62"/>
      <c r="TDK2" s="62"/>
      <c r="TDL2" s="62"/>
      <c r="TDM2" s="62"/>
      <c r="TDN2" s="62"/>
      <c r="TDO2" s="62"/>
      <c r="TDP2" s="62"/>
      <c r="TDQ2" s="62"/>
      <c r="TDR2" s="62"/>
      <c r="TDS2" s="62"/>
      <c r="TDT2" s="62"/>
      <c r="TDU2" s="62"/>
      <c r="TDV2" s="62"/>
      <c r="TDW2" s="62"/>
      <c r="TDX2" s="62"/>
      <c r="TDY2" s="62"/>
      <c r="TDZ2" s="62"/>
      <c r="TEA2" s="62"/>
      <c r="TEB2" s="62"/>
      <c r="TEC2" s="62"/>
      <c r="TED2" s="62"/>
      <c r="TEE2" s="62"/>
      <c r="TEF2" s="62"/>
      <c r="TEG2" s="62"/>
      <c r="TEH2" s="62"/>
      <c r="TEI2" s="62"/>
      <c r="TEJ2" s="62"/>
      <c r="TEK2" s="62"/>
      <c r="TEL2" s="62"/>
      <c r="TEM2" s="62"/>
      <c r="TEN2" s="62"/>
      <c r="TEO2" s="62"/>
      <c r="TEP2" s="62"/>
      <c r="TEQ2" s="62"/>
      <c r="TER2" s="62"/>
      <c r="TES2" s="62"/>
      <c r="TET2" s="62"/>
      <c r="TEU2" s="62"/>
      <c r="TEV2" s="62"/>
      <c r="TEW2" s="62"/>
      <c r="TEX2" s="62"/>
      <c r="TEY2" s="62"/>
      <c r="TEZ2" s="62"/>
      <c r="TFA2" s="62"/>
      <c r="TFB2" s="62"/>
      <c r="TFC2" s="62"/>
      <c r="TFD2" s="62"/>
      <c r="TFE2" s="62"/>
      <c r="TFF2" s="62"/>
      <c r="TFG2" s="62"/>
      <c r="TFH2" s="62"/>
      <c r="TFI2" s="62"/>
      <c r="TFJ2" s="62"/>
      <c r="TFK2" s="62"/>
      <c r="TFL2" s="62"/>
      <c r="TFM2" s="62"/>
      <c r="TFN2" s="62"/>
      <c r="TFO2" s="62"/>
      <c r="TFP2" s="62"/>
      <c r="TFQ2" s="62"/>
      <c r="TFR2" s="62"/>
      <c r="TFS2" s="62"/>
      <c r="TFT2" s="62"/>
      <c r="TFU2" s="62"/>
      <c r="TFV2" s="62"/>
      <c r="TFW2" s="62"/>
      <c r="TFX2" s="62"/>
      <c r="TFY2" s="62"/>
      <c r="TFZ2" s="62"/>
      <c r="TGA2" s="62"/>
      <c r="TGB2" s="62"/>
      <c r="TGC2" s="62"/>
      <c r="TGD2" s="62"/>
      <c r="TGE2" s="62"/>
      <c r="TGF2" s="62"/>
      <c r="TGG2" s="62"/>
      <c r="TGH2" s="62"/>
      <c r="TGI2" s="62"/>
      <c r="TGJ2" s="62"/>
      <c r="TGK2" s="62"/>
      <c r="TGL2" s="62"/>
      <c r="TGM2" s="62"/>
      <c r="TGN2" s="62"/>
      <c r="TGO2" s="62"/>
      <c r="TGP2" s="62"/>
      <c r="TGQ2" s="62"/>
      <c r="TGR2" s="62"/>
      <c r="TGS2" s="62"/>
      <c r="TGT2" s="62"/>
      <c r="TGU2" s="62"/>
      <c r="TGV2" s="62"/>
      <c r="TGW2" s="62"/>
      <c r="TGX2" s="62"/>
      <c r="TGY2" s="62"/>
      <c r="TGZ2" s="62"/>
      <c r="THA2" s="62"/>
      <c r="THB2" s="62"/>
      <c r="THC2" s="62"/>
      <c r="THD2" s="62"/>
      <c r="THE2" s="62"/>
      <c r="THF2" s="62"/>
      <c r="THG2" s="62"/>
      <c r="THH2" s="62"/>
      <c r="THI2" s="62"/>
      <c r="THJ2" s="62"/>
      <c r="THK2" s="62"/>
      <c r="THL2" s="62"/>
      <c r="THM2" s="62"/>
      <c r="THN2" s="62"/>
      <c r="THO2" s="62"/>
      <c r="THP2" s="62"/>
      <c r="THQ2" s="62"/>
      <c r="THR2" s="62"/>
      <c r="THS2" s="62"/>
      <c r="THT2" s="62"/>
      <c r="THU2" s="62"/>
      <c r="THV2" s="62"/>
      <c r="THW2" s="62"/>
      <c r="THX2" s="62"/>
      <c r="THY2" s="62"/>
      <c r="THZ2" s="62"/>
      <c r="TIA2" s="62"/>
      <c r="TIB2" s="62"/>
      <c r="TIC2" s="62"/>
      <c r="TID2" s="62"/>
      <c r="TIE2" s="62"/>
      <c r="TIF2" s="62"/>
      <c r="TIG2" s="62"/>
      <c r="TIH2" s="62"/>
      <c r="TII2" s="62"/>
      <c r="TIJ2" s="62"/>
      <c r="TIK2" s="62"/>
      <c r="TIL2" s="62"/>
      <c r="TIM2" s="62"/>
      <c r="TIN2" s="62"/>
      <c r="TIO2" s="62"/>
      <c r="TIP2" s="62"/>
      <c r="TIQ2" s="62"/>
      <c r="TIR2" s="62"/>
      <c r="TIS2" s="62"/>
      <c r="TIT2" s="62"/>
      <c r="TIU2" s="62"/>
      <c r="TIV2" s="62"/>
      <c r="TIW2" s="62"/>
      <c r="TIX2" s="62"/>
      <c r="TIY2" s="62"/>
      <c r="TIZ2" s="62"/>
      <c r="TJA2" s="62"/>
      <c r="TJB2" s="62"/>
      <c r="TJC2" s="62"/>
      <c r="TJD2" s="62"/>
      <c r="TJE2" s="62"/>
      <c r="TJF2" s="62"/>
      <c r="TJG2" s="62"/>
      <c r="TJH2" s="62"/>
      <c r="TJI2" s="62"/>
      <c r="TJJ2" s="62"/>
      <c r="TJK2" s="62"/>
      <c r="TJL2" s="62"/>
      <c r="TJM2" s="62"/>
      <c r="TJN2" s="62"/>
      <c r="TJO2" s="62"/>
      <c r="TJP2" s="62"/>
      <c r="TJQ2" s="62"/>
      <c r="TJR2" s="62"/>
      <c r="TJS2" s="62"/>
      <c r="TJT2" s="62"/>
      <c r="TJU2" s="62"/>
      <c r="TJV2" s="62"/>
      <c r="TJW2" s="62"/>
      <c r="TJX2" s="62"/>
      <c r="TJY2" s="62"/>
      <c r="TJZ2" s="62"/>
      <c r="TKA2" s="62"/>
      <c r="TKB2" s="62"/>
      <c r="TKC2" s="62"/>
      <c r="TKD2" s="62"/>
      <c r="TKE2" s="62"/>
      <c r="TKF2" s="62"/>
      <c r="TKG2" s="62"/>
      <c r="TKH2" s="62"/>
      <c r="TKI2" s="62"/>
      <c r="TKJ2" s="62"/>
      <c r="TKK2" s="62"/>
      <c r="TKL2" s="62"/>
      <c r="TKM2" s="62"/>
      <c r="TKN2" s="62"/>
      <c r="TKO2" s="62"/>
      <c r="TKP2" s="62"/>
      <c r="TKQ2" s="62"/>
      <c r="TKR2" s="62"/>
      <c r="TKS2" s="62"/>
      <c r="TKT2" s="62"/>
      <c r="TKU2" s="62"/>
      <c r="TKV2" s="62"/>
      <c r="TKW2" s="62"/>
      <c r="TKX2" s="62"/>
      <c r="TKY2" s="62"/>
      <c r="TKZ2" s="62"/>
      <c r="TLA2" s="62"/>
      <c r="TLB2" s="62"/>
      <c r="TLC2" s="62"/>
      <c r="TLD2" s="62"/>
      <c r="TLE2" s="62"/>
      <c r="TLF2" s="62"/>
      <c r="TLG2" s="62"/>
      <c r="TLH2" s="62"/>
      <c r="TLI2" s="62"/>
      <c r="TLJ2" s="62"/>
      <c r="TLK2" s="62"/>
      <c r="TLL2" s="62"/>
      <c r="TLM2" s="62"/>
      <c r="TLN2" s="62"/>
      <c r="TLO2" s="62"/>
      <c r="TLP2" s="62"/>
      <c r="TLQ2" s="62"/>
      <c r="TLR2" s="62"/>
      <c r="TLS2" s="62"/>
      <c r="TLT2" s="62"/>
      <c r="TLU2" s="62"/>
      <c r="TLV2" s="62"/>
      <c r="TLW2" s="62"/>
      <c r="TLX2" s="62"/>
      <c r="TLY2" s="62"/>
      <c r="TLZ2" s="62"/>
      <c r="TMA2" s="62"/>
      <c r="TMB2" s="62"/>
      <c r="TMC2" s="62"/>
      <c r="TMD2" s="62"/>
      <c r="TME2" s="62"/>
      <c r="TMF2" s="62"/>
      <c r="TMG2" s="62"/>
      <c r="TMH2" s="62"/>
      <c r="TMI2" s="62"/>
      <c r="TMJ2" s="62"/>
      <c r="TMK2" s="62"/>
      <c r="TML2" s="62"/>
      <c r="TMM2" s="62"/>
      <c r="TMN2" s="62"/>
      <c r="TMO2" s="62"/>
      <c r="TMP2" s="62"/>
      <c r="TMQ2" s="62"/>
      <c r="TMR2" s="62"/>
      <c r="TMS2" s="62"/>
      <c r="TMT2" s="62"/>
      <c r="TMU2" s="62"/>
      <c r="TMV2" s="62"/>
      <c r="TMW2" s="62"/>
      <c r="TMX2" s="62"/>
      <c r="TMY2" s="62"/>
      <c r="TMZ2" s="62"/>
      <c r="TNA2" s="62"/>
      <c r="TNB2" s="62"/>
      <c r="TNC2" s="62"/>
      <c r="TND2" s="62"/>
      <c r="TNE2" s="62"/>
      <c r="TNF2" s="62"/>
      <c r="TNG2" s="62"/>
      <c r="TNH2" s="62"/>
      <c r="TNI2" s="62"/>
      <c r="TNJ2" s="62"/>
      <c r="TNK2" s="62"/>
      <c r="TNL2" s="62"/>
      <c r="TNM2" s="62"/>
      <c r="TNN2" s="62"/>
      <c r="TNO2" s="62"/>
      <c r="TNP2" s="62"/>
      <c r="TNQ2" s="62"/>
      <c r="TNR2" s="62"/>
      <c r="TNS2" s="62"/>
      <c r="TNT2" s="62"/>
      <c r="TNU2" s="62"/>
      <c r="TNV2" s="62"/>
      <c r="TNW2" s="62"/>
      <c r="TNX2" s="62"/>
      <c r="TNY2" s="62"/>
      <c r="TNZ2" s="62"/>
      <c r="TOA2" s="62"/>
      <c r="TOB2" s="62"/>
      <c r="TOC2" s="62"/>
      <c r="TOD2" s="62"/>
      <c r="TOE2" s="62"/>
      <c r="TOF2" s="62"/>
      <c r="TOG2" s="62"/>
      <c r="TOH2" s="62"/>
      <c r="TOI2" s="62"/>
      <c r="TOJ2" s="62"/>
      <c r="TOK2" s="62"/>
      <c r="TOL2" s="62"/>
      <c r="TOM2" s="62"/>
      <c r="TON2" s="62"/>
      <c r="TOO2" s="62"/>
      <c r="TOP2" s="62"/>
      <c r="TOQ2" s="62"/>
      <c r="TOR2" s="62"/>
      <c r="TOS2" s="62"/>
      <c r="TOT2" s="62"/>
      <c r="TOU2" s="62"/>
      <c r="TOV2" s="62"/>
      <c r="TOW2" s="62"/>
      <c r="TOX2" s="62"/>
      <c r="TOY2" s="62"/>
      <c r="TOZ2" s="62"/>
      <c r="TPA2" s="62"/>
      <c r="TPB2" s="62"/>
      <c r="TPC2" s="62"/>
      <c r="TPD2" s="62"/>
      <c r="TPE2" s="62"/>
      <c r="TPF2" s="62"/>
      <c r="TPG2" s="62"/>
      <c r="TPH2" s="62"/>
      <c r="TPI2" s="62"/>
      <c r="TPJ2" s="62"/>
      <c r="TPK2" s="62"/>
      <c r="TPL2" s="62"/>
      <c r="TPM2" s="62"/>
      <c r="TPN2" s="62"/>
      <c r="TPO2" s="62"/>
      <c r="TPP2" s="62"/>
      <c r="TPQ2" s="62"/>
      <c r="TPR2" s="62"/>
      <c r="TPS2" s="62"/>
      <c r="TPT2" s="62"/>
      <c r="TPU2" s="62"/>
      <c r="TPV2" s="62"/>
      <c r="TPW2" s="62"/>
      <c r="TPX2" s="62"/>
      <c r="TPY2" s="62"/>
      <c r="TPZ2" s="62"/>
      <c r="TQA2" s="62"/>
      <c r="TQB2" s="62"/>
      <c r="TQC2" s="62"/>
      <c r="TQD2" s="62"/>
      <c r="TQE2" s="62"/>
      <c r="TQF2" s="62"/>
      <c r="TQG2" s="62"/>
      <c r="TQH2" s="62"/>
      <c r="TQI2" s="62"/>
      <c r="TQJ2" s="62"/>
      <c r="TQK2" s="62"/>
      <c r="TQL2" s="62"/>
      <c r="TQM2" s="62"/>
      <c r="TQN2" s="62"/>
      <c r="TQO2" s="62"/>
      <c r="TQP2" s="62"/>
      <c r="TQQ2" s="62"/>
      <c r="TQR2" s="62"/>
      <c r="TQS2" s="62"/>
      <c r="TQT2" s="62"/>
      <c r="TQU2" s="62"/>
      <c r="TQV2" s="62"/>
      <c r="TQW2" s="62"/>
      <c r="TQX2" s="62"/>
      <c r="TQY2" s="62"/>
      <c r="TQZ2" s="62"/>
      <c r="TRA2" s="62"/>
      <c r="TRB2" s="62"/>
      <c r="TRC2" s="62"/>
      <c r="TRD2" s="62"/>
      <c r="TRE2" s="62"/>
      <c r="TRF2" s="62"/>
      <c r="TRG2" s="62"/>
      <c r="TRH2" s="62"/>
      <c r="TRI2" s="62"/>
      <c r="TRJ2" s="62"/>
      <c r="TRK2" s="62"/>
      <c r="TRL2" s="62"/>
      <c r="TRM2" s="62"/>
      <c r="TRN2" s="62"/>
      <c r="TRO2" s="62"/>
      <c r="TRP2" s="62"/>
      <c r="TRQ2" s="62"/>
      <c r="TRR2" s="62"/>
      <c r="TRS2" s="62"/>
      <c r="TRT2" s="62"/>
      <c r="TRU2" s="62"/>
      <c r="TRV2" s="62"/>
      <c r="TRW2" s="62"/>
      <c r="TRX2" s="62"/>
      <c r="TRY2" s="62"/>
      <c r="TRZ2" s="62"/>
      <c r="TSA2" s="62"/>
      <c r="TSB2" s="62"/>
      <c r="TSC2" s="62"/>
      <c r="TSD2" s="62"/>
      <c r="TSE2" s="62"/>
      <c r="TSF2" s="62"/>
      <c r="TSG2" s="62"/>
      <c r="TSH2" s="62"/>
      <c r="TSI2" s="62"/>
      <c r="TSJ2" s="62"/>
      <c r="TSK2" s="62"/>
      <c r="TSL2" s="62"/>
      <c r="TSM2" s="62"/>
      <c r="TSN2" s="62"/>
      <c r="TSO2" s="62"/>
      <c r="TSP2" s="62"/>
      <c r="TSQ2" s="62"/>
      <c r="TSR2" s="62"/>
      <c r="TSS2" s="62"/>
      <c r="TST2" s="62"/>
      <c r="TSU2" s="62"/>
      <c r="TSV2" s="62"/>
      <c r="TSW2" s="62"/>
      <c r="TSX2" s="62"/>
      <c r="TSY2" s="62"/>
      <c r="TSZ2" s="62"/>
      <c r="TTA2" s="62"/>
      <c r="TTB2" s="62"/>
      <c r="TTC2" s="62"/>
      <c r="TTD2" s="62"/>
      <c r="TTE2" s="62"/>
      <c r="TTF2" s="62"/>
      <c r="TTG2" s="62"/>
      <c r="TTH2" s="62"/>
      <c r="TTI2" s="62"/>
      <c r="TTJ2" s="62"/>
      <c r="TTK2" s="62"/>
      <c r="TTL2" s="62"/>
      <c r="TTM2" s="62"/>
      <c r="TTN2" s="62"/>
      <c r="TTO2" s="62"/>
      <c r="TTP2" s="62"/>
      <c r="TTQ2" s="62"/>
      <c r="TTR2" s="62"/>
      <c r="TTS2" s="62"/>
      <c r="TTT2" s="62"/>
      <c r="TTU2" s="62"/>
      <c r="TTV2" s="62"/>
      <c r="TTW2" s="62"/>
      <c r="TTX2" s="62"/>
      <c r="TTY2" s="62"/>
      <c r="TTZ2" s="62"/>
      <c r="TUA2" s="62"/>
      <c r="TUB2" s="62"/>
      <c r="TUC2" s="62"/>
      <c r="TUD2" s="62"/>
      <c r="TUE2" s="62"/>
      <c r="TUF2" s="62"/>
      <c r="TUG2" s="62"/>
      <c r="TUH2" s="62"/>
      <c r="TUI2" s="62"/>
      <c r="TUJ2" s="62"/>
      <c r="TUK2" s="62"/>
      <c r="TUL2" s="62"/>
      <c r="TUM2" s="62"/>
      <c r="TUN2" s="62"/>
      <c r="TUO2" s="62"/>
      <c r="TUP2" s="62"/>
      <c r="TUQ2" s="62"/>
      <c r="TUR2" s="62"/>
      <c r="TUS2" s="62"/>
      <c r="TUT2" s="62"/>
      <c r="TUU2" s="62"/>
      <c r="TUV2" s="62"/>
      <c r="TUW2" s="62"/>
      <c r="TUX2" s="62"/>
      <c r="TUY2" s="62"/>
      <c r="TUZ2" s="62"/>
      <c r="TVA2" s="62"/>
      <c r="TVB2" s="62"/>
      <c r="TVC2" s="62"/>
      <c r="TVD2" s="62"/>
      <c r="TVE2" s="62"/>
      <c r="TVF2" s="62"/>
      <c r="TVG2" s="62"/>
      <c r="TVH2" s="62"/>
      <c r="TVI2" s="62"/>
      <c r="TVJ2" s="62"/>
      <c r="TVK2" s="62"/>
      <c r="TVL2" s="62"/>
      <c r="TVM2" s="62"/>
      <c r="TVN2" s="62"/>
      <c r="TVO2" s="62"/>
      <c r="TVP2" s="62"/>
      <c r="TVQ2" s="62"/>
      <c r="TVR2" s="62"/>
      <c r="TVS2" s="62"/>
      <c r="TVT2" s="62"/>
      <c r="TVU2" s="62"/>
      <c r="TVV2" s="62"/>
      <c r="TVW2" s="62"/>
      <c r="TVX2" s="62"/>
      <c r="TVY2" s="62"/>
      <c r="TVZ2" s="62"/>
      <c r="TWA2" s="62"/>
      <c r="TWB2" s="62"/>
      <c r="TWC2" s="62"/>
      <c r="TWD2" s="62"/>
      <c r="TWE2" s="62"/>
      <c r="TWF2" s="62"/>
      <c r="TWG2" s="62"/>
      <c r="TWH2" s="62"/>
      <c r="TWI2" s="62"/>
      <c r="TWJ2" s="62"/>
      <c r="TWK2" s="62"/>
      <c r="TWL2" s="62"/>
      <c r="TWM2" s="62"/>
      <c r="TWN2" s="62"/>
      <c r="TWO2" s="62"/>
      <c r="TWP2" s="62"/>
      <c r="TWQ2" s="62"/>
      <c r="TWR2" s="62"/>
      <c r="TWS2" s="62"/>
      <c r="TWT2" s="62"/>
      <c r="TWU2" s="62"/>
      <c r="TWV2" s="62"/>
      <c r="TWW2" s="62"/>
      <c r="TWX2" s="62"/>
      <c r="TWY2" s="62"/>
      <c r="TWZ2" s="62"/>
      <c r="TXA2" s="62"/>
      <c r="TXB2" s="62"/>
      <c r="TXC2" s="62"/>
      <c r="TXD2" s="62"/>
      <c r="TXE2" s="62"/>
      <c r="TXF2" s="62"/>
      <c r="TXG2" s="62"/>
      <c r="TXH2" s="62"/>
      <c r="TXI2" s="62"/>
      <c r="TXJ2" s="62"/>
      <c r="TXK2" s="62"/>
      <c r="TXL2" s="62"/>
      <c r="TXM2" s="62"/>
      <c r="TXN2" s="62"/>
      <c r="TXO2" s="62"/>
      <c r="TXP2" s="62"/>
      <c r="TXQ2" s="62"/>
      <c r="TXR2" s="62"/>
      <c r="TXS2" s="62"/>
      <c r="TXT2" s="62"/>
      <c r="TXU2" s="62"/>
      <c r="TXV2" s="62"/>
      <c r="TXW2" s="62"/>
      <c r="TXX2" s="62"/>
      <c r="TXY2" s="62"/>
      <c r="TXZ2" s="62"/>
      <c r="TYA2" s="62"/>
      <c r="TYB2" s="62"/>
      <c r="TYC2" s="62"/>
      <c r="TYD2" s="62"/>
      <c r="TYE2" s="62"/>
      <c r="TYF2" s="62"/>
      <c r="TYG2" s="62"/>
      <c r="TYH2" s="62"/>
      <c r="TYI2" s="62"/>
      <c r="TYJ2" s="62"/>
      <c r="TYK2" s="62"/>
      <c r="TYL2" s="62"/>
      <c r="TYM2" s="62"/>
      <c r="TYN2" s="62"/>
      <c r="TYO2" s="62"/>
      <c r="TYP2" s="62"/>
      <c r="TYQ2" s="62"/>
      <c r="TYR2" s="62"/>
      <c r="TYS2" s="62"/>
      <c r="TYT2" s="62"/>
      <c r="TYU2" s="62"/>
      <c r="TYV2" s="62"/>
      <c r="TYW2" s="62"/>
      <c r="TYX2" s="62"/>
      <c r="TYY2" s="62"/>
      <c r="TYZ2" s="62"/>
      <c r="TZA2" s="62"/>
      <c r="TZB2" s="62"/>
      <c r="TZC2" s="62"/>
      <c r="TZD2" s="62"/>
      <c r="TZE2" s="62"/>
      <c r="TZF2" s="62"/>
      <c r="TZG2" s="62"/>
      <c r="TZH2" s="62"/>
      <c r="TZI2" s="62"/>
      <c r="TZJ2" s="62"/>
      <c r="TZK2" s="62"/>
      <c r="TZL2" s="62"/>
      <c r="TZM2" s="62"/>
      <c r="TZN2" s="62"/>
      <c r="TZO2" s="62"/>
      <c r="TZP2" s="62"/>
      <c r="TZQ2" s="62"/>
      <c r="TZR2" s="62"/>
      <c r="TZS2" s="62"/>
      <c r="TZT2" s="62"/>
      <c r="TZU2" s="62"/>
      <c r="TZV2" s="62"/>
      <c r="TZW2" s="62"/>
      <c r="TZX2" s="62"/>
      <c r="TZY2" s="62"/>
      <c r="TZZ2" s="62"/>
      <c r="UAA2" s="62"/>
      <c r="UAB2" s="62"/>
      <c r="UAC2" s="62"/>
      <c r="UAD2" s="62"/>
      <c r="UAE2" s="62"/>
      <c r="UAF2" s="62"/>
      <c r="UAG2" s="62"/>
      <c r="UAH2" s="62"/>
      <c r="UAI2" s="62"/>
      <c r="UAJ2" s="62"/>
      <c r="UAK2" s="62"/>
      <c r="UAL2" s="62"/>
      <c r="UAM2" s="62"/>
      <c r="UAN2" s="62"/>
      <c r="UAO2" s="62"/>
      <c r="UAP2" s="62"/>
      <c r="UAQ2" s="62"/>
      <c r="UAR2" s="62"/>
      <c r="UAS2" s="62"/>
      <c r="UAT2" s="62"/>
      <c r="UAU2" s="62"/>
      <c r="UAV2" s="62"/>
      <c r="UAW2" s="62"/>
      <c r="UAX2" s="62"/>
      <c r="UAY2" s="62"/>
      <c r="UAZ2" s="62"/>
      <c r="UBA2" s="62"/>
      <c r="UBB2" s="62"/>
      <c r="UBC2" s="62"/>
      <c r="UBD2" s="62"/>
      <c r="UBE2" s="62"/>
      <c r="UBF2" s="62"/>
      <c r="UBG2" s="62"/>
      <c r="UBH2" s="62"/>
      <c r="UBI2" s="62"/>
      <c r="UBJ2" s="62"/>
      <c r="UBK2" s="62"/>
      <c r="UBL2" s="62"/>
      <c r="UBM2" s="62"/>
      <c r="UBN2" s="62"/>
      <c r="UBO2" s="62"/>
      <c r="UBP2" s="62"/>
      <c r="UBQ2" s="62"/>
      <c r="UBR2" s="62"/>
      <c r="UBS2" s="62"/>
      <c r="UBT2" s="62"/>
      <c r="UBU2" s="62"/>
      <c r="UBV2" s="62"/>
      <c r="UBW2" s="62"/>
      <c r="UBX2" s="62"/>
      <c r="UBY2" s="62"/>
      <c r="UBZ2" s="62"/>
      <c r="UCA2" s="62"/>
      <c r="UCB2" s="62"/>
      <c r="UCC2" s="62"/>
      <c r="UCD2" s="62"/>
      <c r="UCE2" s="62"/>
      <c r="UCF2" s="62"/>
      <c r="UCG2" s="62"/>
      <c r="UCH2" s="62"/>
      <c r="UCI2" s="62"/>
      <c r="UCJ2" s="62"/>
      <c r="UCK2" s="62"/>
      <c r="UCL2" s="62"/>
      <c r="UCM2" s="62"/>
      <c r="UCN2" s="62"/>
      <c r="UCO2" s="62"/>
      <c r="UCP2" s="62"/>
      <c r="UCQ2" s="62"/>
      <c r="UCR2" s="62"/>
      <c r="UCS2" s="62"/>
      <c r="UCT2" s="62"/>
      <c r="UCU2" s="62"/>
      <c r="UCV2" s="62"/>
      <c r="UCW2" s="62"/>
      <c r="UCX2" s="62"/>
      <c r="UCY2" s="62"/>
      <c r="UCZ2" s="62"/>
      <c r="UDA2" s="62"/>
      <c r="UDB2" s="62"/>
      <c r="UDC2" s="62"/>
      <c r="UDD2" s="62"/>
      <c r="UDE2" s="62"/>
      <c r="UDF2" s="62"/>
      <c r="UDG2" s="62"/>
      <c r="UDH2" s="62"/>
      <c r="UDI2" s="62"/>
      <c r="UDJ2" s="62"/>
      <c r="UDK2" s="62"/>
      <c r="UDL2" s="62"/>
      <c r="UDM2" s="62"/>
      <c r="UDN2" s="62"/>
      <c r="UDO2" s="62"/>
      <c r="UDP2" s="62"/>
      <c r="UDQ2" s="62"/>
      <c r="UDR2" s="62"/>
      <c r="UDS2" s="62"/>
      <c r="UDT2" s="62"/>
      <c r="UDU2" s="62"/>
      <c r="UDV2" s="62"/>
      <c r="UDW2" s="62"/>
      <c r="UDX2" s="62"/>
      <c r="UDY2" s="62"/>
      <c r="UDZ2" s="62"/>
      <c r="UEA2" s="62"/>
      <c r="UEB2" s="62"/>
      <c r="UEC2" s="62"/>
      <c r="UED2" s="62"/>
      <c r="UEE2" s="62"/>
      <c r="UEF2" s="62"/>
      <c r="UEG2" s="62"/>
      <c r="UEH2" s="62"/>
      <c r="UEI2" s="62"/>
      <c r="UEJ2" s="62"/>
      <c r="UEK2" s="62"/>
      <c r="UEL2" s="62"/>
      <c r="UEM2" s="62"/>
      <c r="UEN2" s="62"/>
      <c r="UEO2" s="62"/>
      <c r="UEP2" s="62"/>
      <c r="UEQ2" s="62"/>
      <c r="UER2" s="62"/>
      <c r="UES2" s="62"/>
      <c r="UET2" s="62"/>
      <c r="UEU2" s="62"/>
      <c r="UEV2" s="62"/>
      <c r="UEW2" s="62"/>
      <c r="UEX2" s="62"/>
      <c r="UEY2" s="62"/>
      <c r="UEZ2" s="62"/>
      <c r="UFA2" s="62"/>
      <c r="UFB2" s="62"/>
      <c r="UFC2" s="62"/>
      <c r="UFD2" s="62"/>
      <c r="UFE2" s="62"/>
      <c r="UFF2" s="62"/>
      <c r="UFG2" s="62"/>
      <c r="UFH2" s="62"/>
      <c r="UFI2" s="62"/>
      <c r="UFJ2" s="62"/>
      <c r="UFK2" s="62"/>
      <c r="UFL2" s="62"/>
      <c r="UFM2" s="62"/>
      <c r="UFN2" s="62"/>
      <c r="UFO2" s="62"/>
      <c r="UFP2" s="62"/>
      <c r="UFQ2" s="62"/>
      <c r="UFR2" s="62"/>
      <c r="UFS2" s="62"/>
      <c r="UFT2" s="62"/>
      <c r="UFU2" s="62"/>
      <c r="UFV2" s="62"/>
      <c r="UFW2" s="62"/>
      <c r="UFX2" s="62"/>
      <c r="UFY2" s="62"/>
      <c r="UFZ2" s="62"/>
      <c r="UGA2" s="62"/>
      <c r="UGB2" s="62"/>
      <c r="UGC2" s="62"/>
      <c r="UGD2" s="62"/>
      <c r="UGE2" s="62"/>
      <c r="UGF2" s="62"/>
      <c r="UGG2" s="62"/>
      <c r="UGH2" s="62"/>
      <c r="UGI2" s="62"/>
      <c r="UGJ2" s="62"/>
      <c r="UGK2" s="62"/>
      <c r="UGL2" s="62"/>
      <c r="UGM2" s="62"/>
      <c r="UGN2" s="62"/>
      <c r="UGO2" s="62"/>
      <c r="UGP2" s="62"/>
      <c r="UGQ2" s="62"/>
      <c r="UGR2" s="62"/>
      <c r="UGS2" s="62"/>
      <c r="UGT2" s="62"/>
      <c r="UGU2" s="62"/>
      <c r="UGV2" s="62"/>
      <c r="UGW2" s="62"/>
      <c r="UGX2" s="62"/>
      <c r="UGY2" s="62"/>
      <c r="UGZ2" s="62"/>
      <c r="UHA2" s="62"/>
      <c r="UHB2" s="62"/>
      <c r="UHC2" s="62"/>
      <c r="UHD2" s="62"/>
      <c r="UHE2" s="62"/>
      <c r="UHF2" s="62"/>
      <c r="UHG2" s="62"/>
      <c r="UHH2" s="62"/>
      <c r="UHI2" s="62"/>
      <c r="UHJ2" s="62"/>
      <c r="UHK2" s="62"/>
      <c r="UHL2" s="62"/>
      <c r="UHM2" s="62"/>
      <c r="UHN2" s="62"/>
      <c r="UHO2" s="62"/>
      <c r="UHP2" s="62"/>
      <c r="UHQ2" s="62"/>
      <c r="UHR2" s="62"/>
      <c r="UHS2" s="62"/>
      <c r="UHT2" s="62"/>
      <c r="UHU2" s="62"/>
      <c r="UHV2" s="62"/>
      <c r="UHW2" s="62"/>
      <c r="UHX2" s="62"/>
      <c r="UHY2" s="62"/>
      <c r="UHZ2" s="62"/>
      <c r="UIA2" s="62"/>
      <c r="UIB2" s="62"/>
      <c r="UIC2" s="62"/>
      <c r="UID2" s="62"/>
      <c r="UIE2" s="62"/>
      <c r="UIF2" s="62"/>
      <c r="UIG2" s="62"/>
      <c r="UIH2" s="62"/>
      <c r="UII2" s="62"/>
      <c r="UIJ2" s="62"/>
      <c r="UIK2" s="62"/>
      <c r="UIL2" s="62"/>
      <c r="UIM2" s="62"/>
      <c r="UIN2" s="62"/>
      <c r="UIO2" s="62"/>
      <c r="UIP2" s="62"/>
      <c r="UIQ2" s="62"/>
      <c r="UIR2" s="62"/>
      <c r="UIS2" s="62"/>
      <c r="UIT2" s="62"/>
      <c r="UIU2" s="62"/>
      <c r="UIV2" s="62"/>
      <c r="UIW2" s="62"/>
      <c r="UIX2" s="62"/>
      <c r="UIY2" s="62"/>
      <c r="UIZ2" s="62"/>
      <c r="UJA2" s="62"/>
      <c r="UJB2" s="62"/>
      <c r="UJC2" s="62"/>
      <c r="UJD2" s="62"/>
      <c r="UJE2" s="62"/>
      <c r="UJF2" s="62"/>
      <c r="UJG2" s="62"/>
      <c r="UJH2" s="62"/>
      <c r="UJI2" s="62"/>
      <c r="UJJ2" s="62"/>
      <c r="UJK2" s="62"/>
      <c r="UJL2" s="62"/>
      <c r="UJM2" s="62"/>
      <c r="UJN2" s="62"/>
      <c r="UJO2" s="62"/>
      <c r="UJP2" s="62"/>
      <c r="UJQ2" s="62"/>
      <c r="UJR2" s="62"/>
      <c r="UJS2" s="62"/>
      <c r="UJT2" s="62"/>
      <c r="UJU2" s="62"/>
      <c r="UJV2" s="62"/>
      <c r="UJW2" s="62"/>
      <c r="UJX2" s="62"/>
      <c r="UJY2" s="62"/>
      <c r="UJZ2" s="62"/>
      <c r="UKA2" s="62"/>
      <c r="UKB2" s="62"/>
      <c r="UKC2" s="62"/>
      <c r="UKD2" s="62"/>
      <c r="UKE2" s="62"/>
      <c r="UKF2" s="62"/>
      <c r="UKG2" s="62"/>
      <c r="UKH2" s="62"/>
      <c r="UKI2" s="62"/>
      <c r="UKJ2" s="62"/>
      <c r="UKK2" s="62"/>
      <c r="UKL2" s="62"/>
      <c r="UKM2" s="62"/>
      <c r="UKN2" s="62"/>
      <c r="UKO2" s="62"/>
      <c r="UKP2" s="62"/>
      <c r="UKQ2" s="62"/>
      <c r="UKR2" s="62"/>
      <c r="UKS2" s="62"/>
      <c r="UKT2" s="62"/>
      <c r="UKU2" s="62"/>
      <c r="UKV2" s="62"/>
      <c r="UKW2" s="62"/>
      <c r="UKX2" s="62"/>
      <c r="UKY2" s="62"/>
      <c r="UKZ2" s="62"/>
      <c r="ULA2" s="62"/>
      <c r="ULB2" s="62"/>
      <c r="ULC2" s="62"/>
      <c r="ULD2" s="62"/>
      <c r="ULE2" s="62"/>
      <c r="ULF2" s="62"/>
      <c r="ULG2" s="62"/>
      <c r="ULH2" s="62"/>
      <c r="ULI2" s="62"/>
      <c r="ULJ2" s="62"/>
      <c r="ULK2" s="62"/>
      <c r="ULL2" s="62"/>
      <c r="ULM2" s="62"/>
      <c r="ULN2" s="62"/>
      <c r="ULO2" s="62"/>
      <c r="ULP2" s="62"/>
      <c r="ULQ2" s="62"/>
      <c r="ULR2" s="62"/>
      <c r="ULS2" s="62"/>
      <c r="ULT2" s="62"/>
      <c r="ULU2" s="62"/>
      <c r="ULV2" s="62"/>
      <c r="ULW2" s="62"/>
      <c r="ULX2" s="62"/>
      <c r="ULY2" s="62"/>
      <c r="ULZ2" s="62"/>
      <c r="UMA2" s="62"/>
      <c r="UMB2" s="62"/>
      <c r="UMC2" s="62"/>
      <c r="UMD2" s="62"/>
      <c r="UME2" s="62"/>
      <c r="UMF2" s="62"/>
      <c r="UMG2" s="62"/>
      <c r="UMH2" s="62"/>
      <c r="UMI2" s="62"/>
      <c r="UMJ2" s="62"/>
      <c r="UMK2" s="62"/>
      <c r="UML2" s="62"/>
      <c r="UMM2" s="62"/>
      <c r="UMN2" s="62"/>
      <c r="UMO2" s="62"/>
      <c r="UMP2" s="62"/>
      <c r="UMQ2" s="62"/>
      <c r="UMR2" s="62"/>
      <c r="UMS2" s="62"/>
      <c r="UMT2" s="62"/>
      <c r="UMU2" s="62"/>
      <c r="UMV2" s="62"/>
      <c r="UMW2" s="62"/>
      <c r="UMX2" s="62"/>
      <c r="UMY2" s="62"/>
      <c r="UMZ2" s="62"/>
      <c r="UNA2" s="62"/>
      <c r="UNB2" s="62"/>
      <c r="UNC2" s="62"/>
      <c r="UND2" s="62"/>
      <c r="UNE2" s="62"/>
      <c r="UNF2" s="62"/>
      <c r="UNG2" s="62"/>
      <c r="UNH2" s="62"/>
      <c r="UNI2" s="62"/>
      <c r="UNJ2" s="62"/>
      <c r="UNK2" s="62"/>
      <c r="UNL2" s="62"/>
      <c r="UNM2" s="62"/>
      <c r="UNN2" s="62"/>
      <c r="UNO2" s="62"/>
      <c r="UNP2" s="62"/>
      <c r="UNQ2" s="62"/>
      <c r="UNR2" s="62"/>
      <c r="UNS2" s="62"/>
      <c r="UNT2" s="62"/>
      <c r="UNU2" s="62"/>
      <c r="UNV2" s="62"/>
      <c r="UNW2" s="62"/>
      <c r="UNX2" s="62"/>
      <c r="UNY2" s="62"/>
      <c r="UNZ2" s="62"/>
      <c r="UOA2" s="62"/>
      <c r="UOB2" s="62"/>
      <c r="UOC2" s="62"/>
      <c r="UOD2" s="62"/>
      <c r="UOE2" s="62"/>
      <c r="UOF2" s="62"/>
      <c r="UOG2" s="62"/>
      <c r="UOH2" s="62"/>
      <c r="UOI2" s="62"/>
      <c r="UOJ2" s="62"/>
      <c r="UOK2" s="62"/>
      <c r="UOL2" s="62"/>
      <c r="UOM2" s="62"/>
      <c r="UON2" s="62"/>
      <c r="UOO2" s="62"/>
      <c r="UOP2" s="62"/>
      <c r="UOQ2" s="62"/>
      <c r="UOR2" s="62"/>
      <c r="UOS2" s="62"/>
      <c r="UOT2" s="62"/>
      <c r="UOU2" s="62"/>
      <c r="UOV2" s="62"/>
      <c r="UOW2" s="62"/>
      <c r="UOX2" s="62"/>
      <c r="UOY2" s="62"/>
      <c r="UOZ2" s="62"/>
      <c r="UPA2" s="62"/>
      <c r="UPB2" s="62"/>
      <c r="UPC2" s="62"/>
      <c r="UPD2" s="62"/>
      <c r="UPE2" s="62"/>
      <c r="UPF2" s="62"/>
      <c r="UPG2" s="62"/>
      <c r="UPH2" s="62"/>
      <c r="UPI2" s="62"/>
      <c r="UPJ2" s="62"/>
      <c r="UPK2" s="62"/>
      <c r="UPL2" s="62"/>
      <c r="UPM2" s="62"/>
      <c r="UPN2" s="62"/>
      <c r="UPO2" s="62"/>
      <c r="UPP2" s="62"/>
      <c r="UPQ2" s="62"/>
      <c r="UPR2" s="62"/>
      <c r="UPS2" s="62"/>
      <c r="UPT2" s="62"/>
      <c r="UPU2" s="62"/>
      <c r="UPV2" s="62"/>
      <c r="UPW2" s="62"/>
      <c r="UPX2" s="62"/>
      <c r="UPY2" s="62"/>
      <c r="UPZ2" s="62"/>
      <c r="UQA2" s="62"/>
      <c r="UQB2" s="62"/>
      <c r="UQC2" s="62"/>
      <c r="UQD2" s="62"/>
      <c r="UQE2" s="62"/>
      <c r="UQF2" s="62"/>
      <c r="UQG2" s="62"/>
      <c r="UQH2" s="62"/>
      <c r="UQI2" s="62"/>
      <c r="UQJ2" s="62"/>
      <c r="UQK2" s="62"/>
      <c r="UQL2" s="62"/>
      <c r="UQM2" s="62"/>
      <c r="UQN2" s="62"/>
      <c r="UQO2" s="62"/>
      <c r="UQP2" s="62"/>
      <c r="UQQ2" s="62"/>
      <c r="UQR2" s="62"/>
      <c r="UQS2" s="62"/>
      <c r="UQT2" s="62"/>
      <c r="UQU2" s="62"/>
      <c r="UQV2" s="62"/>
      <c r="UQW2" s="62"/>
      <c r="UQX2" s="62"/>
      <c r="UQY2" s="62"/>
      <c r="UQZ2" s="62"/>
      <c r="URA2" s="62"/>
      <c r="URB2" s="62"/>
      <c r="URC2" s="62"/>
      <c r="URD2" s="62"/>
      <c r="URE2" s="62"/>
      <c r="URF2" s="62"/>
      <c r="URG2" s="62"/>
      <c r="URH2" s="62"/>
      <c r="URI2" s="62"/>
      <c r="URJ2" s="62"/>
      <c r="URK2" s="62"/>
      <c r="URL2" s="62"/>
      <c r="URM2" s="62"/>
      <c r="URN2" s="62"/>
      <c r="URO2" s="62"/>
      <c r="URP2" s="62"/>
      <c r="URQ2" s="62"/>
      <c r="URR2" s="62"/>
      <c r="URS2" s="62"/>
      <c r="URT2" s="62"/>
      <c r="URU2" s="62"/>
      <c r="URV2" s="62"/>
      <c r="URW2" s="62"/>
      <c r="URX2" s="62"/>
      <c r="URY2" s="62"/>
      <c r="URZ2" s="62"/>
      <c r="USA2" s="62"/>
      <c r="USB2" s="62"/>
      <c r="USC2" s="62"/>
      <c r="USD2" s="62"/>
      <c r="USE2" s="62"/>
      <c r="USF2" s="62"/>
      <c r="USG2" s="62"/>
      <c r="USH2" s="62"/>
      <c r="USI2" s="62"/>
      <c r="USJ2" s="62"/>
      <c r="USK2" s="62"/>
      <c r="USL2" s="62"/>
      <c r="USM2" s="62"/>
      <c r="USN2" s="62"/>
      <c r="USO2" s="62"/>
      <c r="USP2" s="62"/>
      <c r="USQ2" s="62"/>
      <c r="USR2" s="62"/>
      <c r="USS2" s="62"/>
      <c r="UST2" s="62"/>
      <c r="USU2" s="62"/>
      <c r="USV2" s="62"/>
      <c r="USW2" s="62"/>
      <c r="USX2" s="62"/>
      <c r="USY2" s="62"/>
      <c r="USZ2" s="62"/>
      <c r="UTA2" s="62"/>
      <c r="UTB2" s="62"/>
      <c r="UTC2" s="62"/>
      <c r="UTD2" s="62"/>
      <c r="UTE2" s="62"/>
      <c r="UTF2" s="62"/>
      <c r="UTG2" s="62"/>
      <c r="UTH2" s="62"/>
      <c r="UTI2" s="62"/>
      <c r="UTJ2" s="62"/>
      <c r="UTK2" s="62"/>
      <c r="UTL2" s="62"/>
      <c r="UTM2" s="62"/>
      <c r="UTN2" s="62"/>
      <c r="UTO2" s="62"/>
      <c r="UTP2" s="62"/>
      <c r="UTQ2" s="62"/>
      <c r="UTR2" s="62"/>
      <c r="UTS2" s="62"/>
      <c r="UTT2" s="62"/>
      <c r="UTU2" s="62"/>
      <c r="UTV2" s="62"/>
      <c r="UTW2" s="62"/>
      <c r="UTX2" s="62"/>
      <c r="UTY2" s="62"/>
      <c r="UTZ2" s="62"/>
      <c r="UUA2" s="62"/>
      <c r="UUB2" s="62"/>
      <c r="UUC2" s="62"/>
      <c r="UUD2" s="62"/>
      <c r="UUE2" s="62"/>
      <c r="UUF2" s="62"/>
      <c r="UUG2" s="62"/>
      <c r="UUH2" s="62"/>
      <c r="UUI2" s="62"/>
      <c r="UUJ2" s="62"/>
      <c r="UUK2" s="62"/>
      <c r="UUL2" s="62"/>
      <c r="UUM2" s="62"/>
      <c r="UUN2" s="62"/>
      <c r="UUO2" s="62"/>
      <c r="UUP2" s="62"/>
      <c r="UUQ2" s="62"/>
      <c r="UUR2" s="62"/>
      <c r="UUS2" s="62"/>
      <c r="UUT2" s="62"/>
      <c r="UUU2" s="62"/>
      <c r="UUV2" s="62"/>
      <c r="UUW2" s="62"/>
      <c r="UUX2" s="62"/>
      <c r="UUY2" s="62"/>
      <c r="UUZ2" s="62"/>
      <c r="UVA2" s="62"/>
      <c r="UVB2" s="62"/>
      <c r="UVC2" s="62"/>
      <c r="UVD2" s="62"/>
      <c r="UVE2" s="62"/>
      <c r="UVF2" s="62"/>
      <c r="UVG2" s="62"/>
      <c r="UVH2" s="62"/>
      <c r="UVI2" s="62"/>
      <c r="UVJ2" s="62"/>
      <c r="UVK2" s="62"/>
      <c r="UVL2" s="62"/>
      <c r="UVM2" s="62"/>
      <c r="UVN2" s="62"/>
      <c r="UVO2" s="62"/>
      <c r="UVP2" s="62"/>
      <c r="UVQ2" s="62"/>
      <c r="UVR2" s="62"/>
      <c r="UVS2" s="62"/>
      <c r="UVT2" s="62"/>
      <c r="UVU2" s="62"/>
      <c r="UVV2" s="62"/>
      <c r="UVW2" s="62"/>
      <c r="UVX2" s="62"/>
      <c r="UVY2" s="62"/>
      <c r="UVZ2" s="62"/>
      <c r="UWA2" s="62"/>
      <c r="UWB2" s="62"/>
      <c r="UWC2" s="62"/>
      <c r="UWD2" s="62"/>
      <c r="UWE2" s="62"/>
      <c r="UWF2" s="62"/>
      <c r="UWG2" s="62"/>
      <c r="UWH2" s="62"/>
      <c r="UWI2" s="62"/>
      <c r="UWJ2" s="62"/>
      <c r="UWK2" s="62"/>
      <c r="UWL2" s="62"/>
      <c r="UWM2" s="62"/>
      <c r="UWN2" s="62"/>
      <c r="UWO2" s="62"/>
      <c r="UWP2" s="62"/>
      <c r="UWQ2" s="62"/>
      <c r="UWR2" s="62"/>
      <c r="UWS2" s="62"/>
      <c r="UWT2" s="62"/>
      <c r="UWU2" s="62"/>
      <c r="UWV2" s="62"/>
      <c r="UWW2" s="62"/>
      <c r="UWX2" s="62"/>
      <c r="UWY2" s="62"/>
      <c r="UWZ2" s="62"/>
      <c r="UXA2" s="62"/>
      <c r="UXB2" s="62"/>
      <c r="UXC2" s="62"/>
      <c r="UXD2" s="62"/>
      <c r="UXE2" s="62"/>
      <c r="UXF2" s="62"/>
      <c r="UXG2" s="62"/>
      <c r="UXH2" s="62"/>
      <c r="UXI2" s="62"/>
      <c r="UXJ2" s="62"/>
      <c r="UXK2" s="62"/>
      <c r="UXL2" s="62"/>
      <c r="UXM2" s="62"/>
      <c r="UXN2" s="62"/>
      <c r="UXO2" s="62"/>
      <c r="UXP2" s="62"/>
      <c r="UXQ2" s="62"/>
      <c r="UXR2" s="62"/>
      <c r="UXS2" s="62"/>
      <c r="UXT2" s="62"/>
      <c r="UXU2" s="62"/>
      <c r="UXV2" s="62"/>
      <c r="UXW2" s="62"/>
      <c r="UXX2" s="62"/>
      <c r="UXY2" s="62"/>
      <c r="UXZ2" s="62"/>
      <c r="UYA2" s="62"/>
      <c r="UYB2" s="62"/>
      <c r="UYC2" s="62"/>
      <c r="UYD2" s="62"/>
      <c r="UYE2" s="62"/>
      <c r="UYF2" s="62"/>
      <c r="UYG2" s="62"/>
      <c r="UYH2" s="62"/>
      <c r="UYI2" s="62"/>
      <c r="UYJ2" s="62"/>
      <c r="UYK2" s="62"/>
      <c r="UYL2" s="62"/>
      <c r="UYM2" s="62"/>
      <c r="UYN2" s="62"/>
      <c r="UYO2" s="62"/>
      <c r="UYP2" s="62"/>
      <c r="UYQ2" s="62"/>
      <c r="UYR2" s="62"/>
      <c r="UYS2" s="62"/>
      <c r="UYT2" s="62"/>
      <c r="UYU2" s="62"/>
      <c r="UYV2" s="62"/>
      <c r="UYW2" s="62"/>
      <c r="UYX2" s="62"/>
      <c r="UYY2" s="62"/>
      <c r="UYZ2" s="62"/>
      <c r="UZA2" s="62"/>
      <c r="UZB2" s="62"/>
      <c r="UZC2" s="62"/>
      <c r="UZD2" s="62"/>
      <c r="UZE2" s="62"/>
      <c r="UZF2" s="62"/>
      <c r="UZG2" s="62"/>
      <c r="UZH2" s="62"/>
      <c r="UZI2" s="62"/>
      <c r="UZJ2" s="62"/>
      <c r="UZK2" s="62"/>
      <c r="UZL2" s="62"/>
      <c r="UZM2" s="62"/>
      <c r="UZN2" s="62"/>
      <c r="UZO2" s="62"/>
      <c r="UZP2" s="62"/>
      <c r="UZQ2" s="62"/>
      <c r="UZR2" s="62"/>
      <c r="UZS2" s="62"/>
      <c r="UZT2" s="62"/>
      <c r="UZU2" s="62"/>
      <c r="UZV2" s="62"/>
      <c r="UZW2" s="62"/>
      <c r="UZX2" s="62"/>
      <c r="UZY2" s="62"/>
      <c r="UZZ2" s="62"/>
      <c r="VAA2" s="62"/>
      <c r="VAB2" s="62"/>
      <c r="VAC2" s="62"/>
      <c r="VAD2" s="62"/>
      <c r="VAE2" s="62"/>
      <c r="VAF2" s="62"/>
      <c r="VAG2" s="62"/>
      <c r="VAH2" s="62"/>
      <c r="VAI2" s="62"/>
      <c r="VAJ2" s="62"/>
      <c r="VAK2" s="62"/>
      <c r="VAL2" s="62"/>
      <c r="VAM2" s="62"/>
      <c r="VAN2" s="62"/>
      <c r="VAO2" s="62"/>
      <c r="VAP2" s="62"/>
      <c r="VAQ2" s="62"/>
      <c r="VAR2" s="62"/>
      <c r="VAS2" s="62"/>
      <c r="VAT2" s="62"/>
      <c r="VAU2" s="62"/>
      <c r="VAV2" s="62"/>
      <c r="VAW2" s="62"/>
      <c r="VAX2" s="62"/>
      <c r="VAY2" s="62"/>
      <c r="VAZ2" s="62"/>
      <c r="VBA2" s="62"/>
      <c r="VBB2" s="62"/>
      <c r="VBC2" s="62"/>
      <c r="VBD2" s="62"/>
      <c r="VBE2" s="62"/>
      <c r="VBF2" s="62"/>
      <c r="VBG2" s="62"/>
      <c r="VBH2" s="62"/>
      <c r="VBI2" s="62"/>
      <c r="VBJ2" s="62"/>
      <c r="VBK2" s="62"/>
      <c r="VBL2" s="62"/>
      <c r="VBM2" s="62"/>
      <c r="VBN2" s="62"/>
      <c r="VBO2" s="62"/>
      <c r="VBP2" s="62"/>
      <c r="VBQ2" s="62"/>
      <c r="VBR2" s="62"/>
      <c r="VBS2" s="62"/>
      <c r="VBT2" s="62"/>
      <c r="VBU2" s="62"/>
      <c r="VBV2" s="62"/>
      <c r="VBW2" s="62"/>
      <c r="VBX2" s="62"/>
      <c r="VBY2" s="62"/>
      <c r="VBZ2" s="62"/>
      <c r="VCA2" s="62"/>
      <c r="VCB2" s="62"/>
      <c r="VCC2" s="62"/>
      <c r="VCD2" s="62"/>
      <c r="VCE2" s="62"/>
      <c r="VCF2" s="62"/>
      <c r="VCG2" s="62"/>
      <c r="VCH2" s="62"/>
      <c r="VCI2" s="62"/>
      <c r="VCJ2" s="62"/>
      <c r="VCK2" s="62"/>
      <c r="VCL2" s="62"/>
      <c r="VCM2" s="62"/>
      <c r="VCN2" s="62"/>
      <c r="VCO2" s="62"/>
      <c r="VCP2" s="62"/>
      <c r="VCQ2" s="62"/>
      <c r="VCR2" s="62"/>
      <c r="VCS2" s="62"/>
      <c r="VCT2" s="62"/>
      <c r="VCU2" s="62"/>
      <c r="VCV2" s="62"/>
      <c r="VCW2" s="62"/>
      <c r="VCX2" s="62"/>
      <c r="VCY2" s="62"/>
      <c r="VCZ2" s="62"/>
      <c r="VDA2" s="62"/>
      <c r="VDB2" s="62"/>
      <c r="VDC2" s="62"/>
      <c r="VDD2" s="62"/>
      <c r="VDE2" s="62"/>
      <c r="VDF2" s="62"/>
      <c r="VDG2" s="62"/>
      <c r="VDH2" s="62"/>
      <c r="VDI2" s="62"/>
      <c r="VDJ2" s="62"/>
      <c r="VDK2" s="62"/>
      <c r="VDL2" s="62"/>
      <c r="VDM2" s="62"/>
      <c r="VDN2" s="62"/>
      <c r="VDO2" s="62"/>
      <c r="VDP2" s="62"/>
      <c r="VDQ2" s="62"/>
      <c r="VDR2" s="62"/>
      <c r="VDS2" s="62"/>
      <c r="VDT2" s="62"/>
      <c r="VDU2" s="62"/>
      <c r="VDV2" s="62"/>
      <c r="VDW2" s="62"/>
      <c r="VDX2" s="62"/>
      <c r="VDY2" s="62"/>
      <c r="VDZ2" s="62"/>
      <c r="VEA2" s="62"/>
      <c r="VEB2" s="62"/>
      <c r="VEC2" s="62"/>
      <c r="VED2" s="62"/>
      <c r="VEE2" s="62"/>
      <c r="VEF2" s="62"/>
      <c r="VEG2" s="62"/>
      <c r="VEH2" s="62"/>
      <c r="VEI2" s="62"/>
      <c r="VEJ2" s="62"/>
      <c r="VEK2" s="62"/>
      <c r="VEL2" s="62"/>
      <c r="VEM2" s="62"/>
      <c r="VEN2" s="62"/>
      <c r="VEO2" s="62"/>
      <c r="VEP2" s="62"/>
      <c r="VEQ2" s="62"/>
      <c r="VER2" s="62"/>
      <c r="VES2" s="62"/>
      <c r="VET2" s="62"/>
      <c r="VEU2" s="62"/>
      <c r="VEV2" s="62"/>
      <c r="VEW2" s="62"/>
      <c r="VEX2" s="62"/>
      <c r="VEY2" s="62"/>
      <c r="VEZ2" s="62"/>
      <c r="VFA2" s="62"/>
      <c r="VFB2" s="62"/>
      <c r="VFC2" s="62"/>
      <c r="VFD2" s="62"/>
      <c r="VFE2" s="62"/>
      <c r="VFF2" s="62"/>
      <c r="VFG2" s="62"/>
      <c r="VFH2" s="62"/>
      <c r="VFI2" s="62"/>
      <c r="VFJ2" s="62"/>
      <c r="VFK2" s="62"/>
      <c r="VFL2" s="62"/>
      <c r="VFM2" s="62"/>
      <c r="VFN2" s="62"/>
      <c r="VFO2" s="62"/>
      <c r="VFP2" s="62"/>
      <c r="VFQ2" s="62"/>
      <c r="VFR2" s="62"/>
      <c r="VFS2" s="62"/>
      <c r="VFT2" s="62"/>
      <c r="VFU2" s="62"/>
      <c r="VFV2" s="62"/>
      <c r="VFW2" s="62"/>
      <c r="VFX2" s="62"/>
      <c r="VFY2" s="62"/>
      <c r="VFZ2" s="62"/>
      <c r="VGA2" s="62"/>
      <c r="VGB2" s="62"/>
      <c r="VGC2" s="62"/>
      <c r="VGD2" s="62"/>
      <c r="VGE2" s="62"/>
      <c r="VGF2" s="62"/>
      <c r="VGG2" s="62"/>
      <c r="VGH2" s="62"/>
      <c r="VGI2" s="62"/>
      <c r="VGJ2" s="62"/>
      <c r="VGK2" s="62"/>
      <c r="VGL2" s="62"/>
      <c r="VGM2" s="62"/>
      <c r="VGN2" s="62"/>
      <c r="VGO2" s="62"/>
      <c r="VGP2" s="62"/>
      <c r="VGQ2" s="62"/>
      <c r="VGR2" s="62"/>
      <c r="VGS2" s="62"/>
      <c r="VGT2" s="62"/>
      <c r="VGU2" s="62"/>
      <c r="VGV2" s="62"/>
      <c r="VGW2" s="62"/>
      <c r="VGX2" s="62"/>
      <c r="VGY2" s="62"/>
      <c r="VGZ2" s="62"/>
      <c r="VHA2" s="62"/>
      <c r="VHB2" s="62"/>
      <c r="VHC2" s="62"/>
      <c r="VHD2" s="62"/>
      <c r="VHE2" s="62"/>
      <c r="VHF2" s="62"/>
      <c r="VHG2" s="62"/>
      <c r="VHH2" s="62"/>
      <c r="VHI2" s="62"/>
      <c r="VHJ2" s="62"/>
      <c r="VHK2" s="62"/>
      <c r="VHL2" s="62"/>
      <c r="VHM2" s="62"/>
      <c r="VHN2" s="62"/>
      <c r="VHO2" s="62"/>
      <c r="VHP2" s="62"/>
      <c r="VHQ2" s="62"/>
      <c r="VHR2" s="62"/>
      <c r="VHS2" s="62"/>
      <c r="VHT2" s="62"/>
      <c r="VHU2" s="62"/>
      <c r="VHV2" s="62"/>
      <c r="VHW2" s="62"/>
      <c r="VHX2" s="62"/>
      <c r="VHY2" s="62"/>
      <c r="VHZ2" s="62"/>
      <c r="VIA2" s="62"/>
      <c r="VIB2" s="62"/>
      <c r="VIC2" s="62"/>
      <c r="VID2" s="62"/>
      <c r="VIE2" s="62"/>
      <c r="VIF2" s="62"/>
      <c r="VIG2" s="62"/>
      <c r="VIH2" s="62"/>
      <c r="VII2" s="62"/>
      <c r="VIJ2" s="62"/>
      <c r="VIK2" s="62"/>
      <c r="VIL2" s="62"/>
      <c r="VIM2" s="62"/>
      <c r="VIN2" s="62"/>
      <c r="VIO2" s="62"/>
      <c r="VIP2" s="62"/>
      <c r="VIQ2" s="62"/>
      <c r="VIR2" s="62"/>
      <c r="VIS2" s="62"/>
      <c r="VIT2" s="62"/>
      <c r="VIU2" s="62"/>
      <c r="VIV2" s="62"/>
      <c r="VIW2" s="62"/>
      <c r="VIX2" s="62"/>
      <c r="VIY2" s="62"/>
      <c r="VIZ2" s="62"/>
      <c r="VJA2" s="62"/>
      <c r="VJB2" s="62"/>
      <c r="VJC2" s="62"/>
      <c r="VJD2" s="62"/>
      <c r="VJE2" s="62"/>
      <c r="VJF2" s="62"/>
      <c r="VJG2" s="62"/>
      <c r="VJH2" s="62"/>
      <c r="VJI2" s="62"/>
      <c r="VJJ2" s="62"/>
      <c r="VJK2" s="62"/>
      <c r="VJL2" s="62"/>
      <c r="VJM2" s="62"/>
      <c r="VJN2" s="62"/>
      <c r="VJO2" s="62"/>
      <c r="VJP2" s="62"/>
      <c r="VJQ2" s="62"/>
      <c r="VJR2" s="62"/>
      <c r="VJS2" s="62"/>
      <c r="VJT2" s="62"/>
      <c r="VJU2" s="62"/>
      <c r="VJV2" s="62"/>
      <c r="VJW2" s="62"/>
      <c r="VJX2" s="62"/>
      <c r="VJY2" s="62"/>
      <c r="VJZ2" s="62"/>
      <c r="VKA2" s="62"/>
      <c r="VKB2" s="62"/>
      <c r="VKC2" s="62"/>
      <c r="VKD2" s="62"/>
      <c r="VKE2" s="62"/>
      <c r="VKF2" s="62"/>
      <c r="VKG2" s="62"/>
      <c r="VKH2" s="62"/>
      <c r="VKI2" s="62"/>
      <c r="VKJ2" s="62"/>
      <c r="VKK2" s="62"/>
      <c r="VKL2" s="62"/>
      <c r="VKM2" s="62"/>
      <c r="VKN2" s="62"/>
      <c r="VKO2" s="62"/>
      <c r="VKP2" s="62"/>
      <c r="VKQ2" s="62"/>
      <c r="VKR2" s="62"/>
      <c r="VKS2" s="62"/>
      <c r="VKT2" s="62"/>
      <c r="VKU2" s="62"/>
      <c r="VKV2" s="62"/>
      <c r="VKW2" s="62"/>
      <c r="VKX2" s="62"/>
      <c r="VKY2" s="62"/>
      <c r="VKZ2" s="62"/>
      <c r="VLA2" s="62"/>
      <c r="VLB2" s="62"/>
      <c r="VLC2" s="62"/>
      <c r="VLD2" s="62"/>
      <c r="VLE2" s="62"/>
      <c r="VLF2" s="62"/>
      <c r="VLG2" s="62"/>
      <c r="VLH2" s="62"/>
      <c r="VLI2" s="62"/>
      <c r="VLJ2" s="62"/>
      <c r="VLK2" s="62"/>
      <c r="VLL2" s="62"/>
      <c r="VLM2" s="62"/>
      <c r="VLN2" s="62"/>
      <c r="VLO2" s="62"/>
      <c r="VLP2" s="62"/>
      <c r="VLQ2" s="62"/>
      <c r="VLR2" s="62"/>
      <c r="VLS2" s="62"/>
      <c r="VLT2" s="62"/>
      <c r="VLU2" s="62"/>
      <c r="VLV2" s="62"/>
      <c r="VLW2" s="62"/>
      <c r="VLX2" s="62"/>
      <c r="VLY2" s="62"/>
      <c r="VLZ2" s="62"/>
      <c r="VMA2" s="62"/>
      <c r="VMB2" s="62"/>
      <c r="VMC2" s="62"/>
      <c r="VMD2" s="62"/>
      <c r="VME2" s="62"/>
      <c r="VMF2" s="62"/>
      <c r="VMG2" s="62"/>
      <c r="VMH2" s="62"/>
      <c r="VMI2" s="62"/>
      <c r="VMJ2" s="62"/>
      <c r="VMK2" s="62"/>
      <c r="VML2" s="62"/>
      <c r="VMM2" s="62"/>
      <c r="VMN2" s="62"/>
      <c r="VMO2" s="62"/>
      <c r="VMP2" s="62"/>
      <c r="VMQ2" s="62"/>
      <c r="VMR2" s="62"/>
      <c r="VMS2" s="62"/>
      <c r="VMT2" s="62"/>
      <c r="VMU2" s="62"/>
      <c r="VMV2" s="62"/>
      <c r="VMW2" s="62"/>
      <c r="VMX2" s="62"/>
      <c r="VMY2" s="62"/>
      <c r="VMZ2" s="62"/>
      <c r="VNA2" s="62"/>
      <c r="VNB2" s="62"/>
      <c r="VNC2" s="62"/>
      <c r="VND2" s="62"/>
      <c r="VNE2" s="62"/>
      <c r="VNF2" s="62"/>
      <c r="VNG2" s="62"/>
      <c r="VNH2" s="62"/>
      <c r="VNI2" s="62"/>
      <c r="VNJ2" s="62"/>
      <c r="VNK2" s="62"/>
      <c r="VNL2" s="62"/>
      <c r="VNM2" s="62"/>
      <c r="VNN2" s="62"/>
      <c r="VNO2" s="62"/>
      <c r="VNP2" s="62"/>
      <c r="VNQ2" s="62"/>
      <c r="VNR2" s="62"/>
      <c r="VNS2" s="62"/>
      <c r="VNT2" s="62"/>
      <c r="VNU2" s="62"/>
      <c r="VNV2" s="62"/>
      <c r="VNW2" s="62"/>
      <c r="VNX2" s="62"/>
      <c r="VNY2" s="62"/>
      <c r="VNZ2" s="62"/>
      <c r="VOA2" s="62"/>
      <c r="VOB2" s="62"/>
      <c r="VOC2" s="62"/>
      <c r="VOD2" s="62"/>
      <c r="VOE2" s="62"/>
      <c r="VOF2" s="62"/>
      <c r="VOG2" s="62"/>
      <c r="VOH2" s="62"/>
      <c r="VOI2" s="62"/>
      <c r="VOJ2" s="62"/>
      <c r="VOK2" s="62"/>
      <c r="VOL2" s="62"/>
      <c r="VOM2" s="62"/>
      <c r="VON2" s="62"/>
      <c r="VOO2" s="62"/>
      <c r="VOP2" s="62"/>
      <c r="VOQ2" s="62"/>
      <c r="VOR2" s="62"/>
      <c r="VOS2" s="62"/>
      <c r="VOT2" s="62"/>
      <c r="VOU2" s="62"/>
      <c r="VOV2" s="62"/>
      <c r="VOW2" s="62"/>
      <c r="VOX2" s="62"/>
      <c r="VOY2" s="62"/>
      <c r="VOZ2" s="62"/>
      <c r="VPA2" s="62"/>
      <c r="VPB2" s="62"/>
      <c r="VPC2" s="62"/>
      <c r="VPD2" s="62"/>
      <c r="VPE2" s="62"/>
      <c r="VPF2" s="62"/>
      <c r="VPG2" s="62"/>
      <c r="VPH2" s="62"/>
      <c r="VPI2" s="62"/>
      <c r="VPJ2" s="62"/>
      <c r="VPK2" s="62"/>
      <c r="VPL2" s="62"/>
      <c r="VPM2" s="62"/>
      <c r="VPN2" s="62"/>
      <c r="VPO2" s="62"/>
      <c r="VPP2" s="62"/>
      <c r="VPQ2" s="62"/>
      <c r="VPR2" s="62"/>
      <c r="VPS2" s="62"/>
      <c r="VPT2" s="62"/>
      <c r="VPU2" s="62"/>
      <c r="VPV2" s="62"/>
      <c r="VPW2" s="62"/>
      <c r="VPX2" s="62"/>
      <c r="VPY2" s="62"/>
      <c r="VPZ2" s="62"/>
      <c r="VQA2" s="62"/>
      <c r="VQB2" s="62"/>
      <c r="VQC2" s="62"/>
      <c r="VQD2" s="62"/>
      <c r="VQE2" s="62"/>
      <c r="VQF2" s="62"/>
      <c r="VQG2" s="62"/>
      <c r="VQH2" s="62"/>
      <c r="VQI2" s="62"/>
      <c r="VQJ2" s="62"/>
      <c r="VQK2" s="62"/>
      <c r="VQL2" s="62"/>
      <c r="VQM2" s="62"/>
      <c r="VQN2" s="62"/>
      <c r="VQO2" s="62"/>
      <c r="VQP2" s="62"/>
      <c r="VQQ2" s="62"/>
      <c r="VQR2" s="62"/>
      <c r="VQS2" s="62"/>
      <c r="VQT2" s="62"/>
      <c r="VQU2" s="62"/>
      <c r="VQV2" s="62"/>
      <c r="VQW2" s="62"/>
      <c r="VQX2" s="62"/>
      <c r="VQY2" s="62"/>
      <c r="VQZ2" s="62"/>
      <c r="VRA2" s="62"/>
      <c r="VRB2" s="62"/>
      <c r="VRC2" s="62"/>
      <c r="VRD2" s="62"/>
      <c r="VRE2" s="62"/>
      <c r="VRF2" s="62"/>
      <c r="VRG2" s="62"/>
      <c r="VRH2" s="62"/>
      <c r="VRI2" s="62"/>
      <c r="VRJ2" s="62"/>
      <c r="VRK2" s="62"/>
      <c r="VRL2" s="62"/>
      <c r="VRM2" s="62"/>
      <c r="VRN2" s="62"/>
      <c r="VRO2" s="62"/>
      <c r="VRP2" s="62"/>
      <c r="VRQ2" s="62"/>
      <c r="VRR2" s="62"/>
      <c r="VRS2" s="62"/>
      <c r="VRT2" s="62"/>
      <c r="VRU2" s="62"/>
      <c r="VRV2" s="62"/>
      <c r="VRW2" s="62"/>
      <c r="VRX2" s="62"/>
      <c r="VRY2" s="62"/>
      <c r="VRZ2" s="62"/>
      <c r="VSA2" s="62"/>
      <c r="VSB2" s="62"/>
      <c r="VSC2" s="62"/>
      <c r="VSD2" s="62"/>
      <c r="VSE2" s="62"/>
      <c r="VSF2" s="62"/>
      <c r="VSG2" s="62"/>
      <c r="VSH2" s="62"/>
      <c r="VSI2" s="62"/>
      <c r="VSJ2" s="62"/>
      <c r="VSK2" s="62"/>
      <c r="VSL2" s="62"/>
      <c r="VSM2" s="62"/>
      <c r="VSN2" s="62"/>
      <c r="VSO2" s="62"/>
      <c r="VSP2" s="62"/>
      <c r="VSQ2" s="62"/>
      <c r="VSR2" s="62"/>
      <c r="VSS2" s="62"/>
      <c r="VST2" s="62"/>
      <c r="VSU2" s="62"/>
      <c r="VSV2" s="62"/>
      <c r="VSW2" s="62"/>
      <c r="VSX2" s="62"/>
      <c r="VSY2" s="62"/>
      <c r="VSZ2" s="62"/>
      <c r="VTA2" s="62"/>
      <c r="VTB2" s="62"/>
      <c r="VTC2" s="62"/>
      <c r="VTD2" s="62"/>
      <c r="VTE2" s="62"/>
      <c r="VTF2" s="62"/>
      <c r="VTG2" s="62"/>
      <c r="VTH2" s="62"/>
      <c r="VTI2" s="62"/>
      <c r="VTJ2" s="62"/>
      <c r="VTK2" s="62"/>
      <c r="VTL2" s="62"/>
      <c r="VTM2" s="62"/>
      <c r="VTN2" s="62"/>
      <c r="VTO2" s="62"/>
      <c r="VTP2" s="62"/>
      <c r="VTQ2" s="62"/>
      <c r="VTR2" s="62"/>
      <c r="VTS2" s="62"/>
      <c r="VTT2" s="62"/>
      <c r="VTU2" s="62"/>
      <c r="VTV2" s="62"/>
      <c r="VTW2" s="62"/>
      <c r="VTX2" s="62"/>
      <c r="VTY2" s="62"/>
      <c r="VTZ2" s="62"/>
      <c r="VUA2" s="62"/>
      <c r="VUB2" s="62"/>
      <c r="VUC2" s="62"/>
      <c r="VUD2" s="62"/>
      <c r="VUE2" s="62"/>
      <c r="VUF2" s="62"/>
      <c r="VUG2" s="62"/>
      <c r="VUH2" s="62"/>
      <c r="VUI2" s="62"/>
      <c r="VUJ2" s="62"/>
      <c r="VUK2" s="62"/>
      <c r="VUL2" s="62"/>
      <c r="VUM2" s="62"/>
      <c r="VUN2" s="62"/>
      <c r="VUO2" s="62"/>
      <c r="VUP2" s="62"/>
      <c r="VUQ2" s="62"/>
      <c r="VUR2" s="62"/>
      <c r="VUS2" s="62"/>
      <c r="VUT2" s="62"/>
      <c r="VUU2" s="62"/>
      <c r="VUV2" s="62"/>
      <c r="VUW2" s="62"/>
      <c r="VUX2" s="62"/>
      <c r="VUY2" s="62"/>
      <c r="VUZ2" s="62"/>
      <c r="VVA2" s="62"/>
      <c r="VVB2" s="62"/>
      <c r="VVC2" s="62"/>
      <c r="VVD2" s="62"/>
      <c r="VVE2" s="62"/>
      <c r="VVF2" s="62"/>
      <c r="VVG2" s="62"/>
      <c r="VVH2" s="62"/>
      <c r="VVI2" s="62"/>
      <c r="VVJ2" s="62"/>
      <c r="VVK2" s="62"/>
      <c r="VVL2" s="62"/>
      <c r="VVM2" s="62"/>
      <c r="VVN2" s="62"/>
      <c r="VVO2" s="62"/>
      <c r="VVP2" s="62"/>
      <c r="VVQ2" s="62"/>
      <c r="VVR2" s="62"/>
      <c r="VVS2" s="62"/>
      <c r="VVT2" s="62"/>
      <c r="VVU2" s="62"/>
      <c r="VVV2" s="62"/>
      <c r="VVW2" s="62"/>
      <c r="VVX2" s="62"/>
      <c r="VVY2" s="62"/>
      <c r="VVZ2" s="62"/>
      <c r="VWA2" s="62"/>
      <c r="VWB2" s="62"/>
      <c r="VWC2" s="62"/>
      <c r="VWD2" s="62"/>
      <c r="VWE2" s="62"/>
      <c r="VWF2" s="62"/>
      <c r="VWG2" s="62"/>
      <c r="VWH2" s="62"/>
      <c r="VWI2" s="62"/>
      <c r="VWJ2" s="62"/>
      <c r="VWK2" s="62"/>
      <c r="VWL2" s="62"/>
      <c r="VWM2" s="62"/>
      <c r="VWN2" s="62"/>
      <c r="VWO2" s="62"/>
      <c r="VWP2" s="62"/>
      <c r="VWQ2" s="62"/>
      <c r="VWR2" s="62"/>
      <c r="VWS2" s="62"/>
      <c r="VWT2" s="62"/>
      <c r="VWU2" s="62"/>
      <c r="VWV2" s="62"/>
      <c r="VWW2" s="62"/>
      <c r="VWX2" s="62"/>
      <c r="VWY2" s="62"/>
      <c r="VWZ2" s="62"/>
      <c r="VXA2" s="62"/>
      <c r="VXB2" s="62"/>
      <c r="VXC2" s="62"/>
      <c r="VXD2" s="62"/>
      <c r="VXE2" s="62"/>
      <c r="VXF2" s="62"/>
      <c r="VXG2" s="62"/>
      <c r="VXH2" s="62"/>
      <c r="VXI2" s="62"/>
      <c r="VXJ2" s="62"/>
      <c r="VXK2" s="62"/>
      <c r="VXL2" s="62"/>
      <c r="VXM2" s="62"/>
      <c r="VXN2" s="62"/>
      <c r="VXO2" s="62"/>
      <c r="VXP2" s="62"/>
      <c r="VXQ2" s="62"/>
      <c r="VXR2" s="62"/>
      <c r="VXS2" s="62"/>
      <c r="VXT2" s="62"/>
      <c r="VXU2" s="62"/>
      <c r="VXV2" s="62"/>
      <c r="VXW2" s="62"/>
      <c r="VXX2" s="62"/>
      <c r="VXY2" s="62"/>
      <c r="VXZ2" s="62"/>
      <c r="VYA2" s="62"/>
      <c r="VYB2" s="62"/>
      <c r="VYC2" s="62"/>
      <c r="VYD2" s="62"/>
      <c r="VYE2" s="62"/>
      <c r="VYF2" s="62"/>
      <c r="VYG2" s="62"/>
      <c r="VYH2" s="62"/>
      <c r="VYI2" s="62"/>
      <c r="VYJ2" s="62"/>
      <c r="VYK2" s="62"/>
      <c r="VYL2" s="62"/>
      <c r="VYM2" s="62"/>
      <c r="VYN2" s="62"/>
      <c r="VYO2" s="62"/>
      <c r="VYP2" s="62"/>
      <c r="VYQ2" s="62"/>
      <c r="VYR2" s="62"/>
      <c r="VYS2" s="62"/>
      <c r="VYT2" s="62"/>
      <c r="VYU2" s="62"/>
      <c r="VYV2" s="62"/>
      <c r="VYW2" s="62"/>
      <c r="VYX2" s="62"/>
      <c r="VYY2" s="62"/>
      <c r="VYZ2" s="62"/>
      <c r="VZA2" s="62"/>
      <c r="VZB2" s="62"/>
      <c r="VZC2" s="62"/>
      <c r="VZD2" s="62"/>
      <c r="VZE2" s="62"/>
      <c r="VZF2" s="62"/>
      <c r="VZG2" s="62"/>
      <c r="VZH2" s="62"/>
      <c r="VZI2" s="62"/>
      <c r="VZJ2" s="62"/>
      <c r="VZK2" s="62"/>
      <c r="VZL2" s="62"/>
      <c r="VZM2" s="62"/>
      <c r="VZN2" s="62"/>
      <c r="VZO2" s="62"/>
      <c r="VZP2" s="62"/>
      <c r="VZQ2" s="62"/>
      <c r="VZR2" s="62"/>
      <c r="VZS2" s="62"/>
      <c r="VZT2" s="62"/>
      <c r="VZU2" s="62"/>
      <c r="VZV2" s="62"/>
      <c r="VZW2" s="62"/>
      <c r="VZX2" s="62"/>
      <c r="VZY2" s="62"/>
      <c r="VZZ2" s="62"/>
      <c r="WAA2" s="62"/>
      <c r="WAB2" s="62"/>
      <c r="WAC2" s="62"/>
      <c r="WAD2" s="62"/>
      <c r="WAE2" s="62"/>
      <c r="WAF2" s="62"/>
      <c r="WAG2" s="62"/>
      <c r="WAH2" s="62"/>
      <c r="WAI2" s="62"/>
      <c r="WAJ2" s="62"/>
      <c r="WAK2" s="62"/>
      <c r="WAL2" s="62"/>
      <c r="WAM2" s="62"/>
      <c r="WAN2" s="62"/>
      <c r="WAO2" s="62"/>
      <c r="WAP2" s="62"/>
      <c r="WAQ2" s="62"/>
      <c r="WAR2" s="62"/>
      <c r="WAS2" s="62"/>
      <c r="WAT2" s="62"/>
      <c r="WAU2" s="62"/>
      <c r="WAV2" s="62"/>
      <c r="WAW2" s="62"/>
      <c r="WAX2" s="62"/>
      <c r="WAY2" s="62"/>
      <c r="WAZ2" s="62"/>
      <c r="WBA2" s="62"/>
      <c r="WBB2" s="62"/>
      <c r="WBC2" s="62"/>
      <c r="WBD2" s="62"/>
      <c r="WBE2" s="62"/>
      <c r="WBF2" s="62"/>
      <c r="WBG2" s="62"/>
      <c r="WBH2" s="62"/>
      <c r="WBI2" s="62"/>
      <c r="WBJ2" s="62"/>
      <c r="WBK2" s="62"/>
      <c r="WBL2" s="62"/>
      <c r="WBM2" s="62"/>
      <c r="WBN2" s="62"/>
      <c r="WBO2" s="62"/>
      <c r="WBP2" s="62"/>
      <c r="WBQ2" s="62"/>
      <c r="WBR2" s="62"/>
      <c r="WBS2" s="62"/>
      <c r="WBT2" s="62"/>
      <c r="WBU2" s="62"/>
      <c r="WBV2" s="62"/>
      <c r="WBW2" s="62"/>
      <c r="WBX2" s="62"/>
      <c r="WBY2" s="62"/>
      <c r="WBZ2" s="62"/>
      <c r="WCA2" s="62"/>
      <c r="WCB2" s="62"/>
      <c r="WCC2" s="62"/>
      <c r="WCD2" s="62"/>
      <c r="WCE2" s="62"/>
      <c r="WCF2" s="62"/>
      <c r="WCG2" s="62"/>
      <c r="WCH2" s="62"/>
      <c r="WCI2" s="62"/>
      <c r="WCJ2" s="62"/>
      <c r="WCK2" s="62"/>
      <c r="WCL2" s="62"/>
      <c r="WCM2" s="62"/>
      <c r="WCN2" s="62"/>
      <c r="WCO2" s="62"/>
      <c r="WCP2" s="62"/>
      <c r="WCQ2" s="62"/>
      <c r="WCR2" s="62"/>
      <c r="WCS2" s="62"/>
      <c r="WCT2" s="62"/>
      <c r="WCU2" s="62"/>
      <c r="WCV2" s="62"/>
      <c r="WCW2" s="62"/>
      <c r="WCX2" s="62"/>
      <c r="WCY2" s="62"/>
      <c r="WCZ2" s="62"/>
      <c r="WDA2" s="62"/>
      <c r="WDB2" s="62"/>
      <c r="WDC2" s="62"/>
      <c r="WDD2" s="62"/>
      <c r="WDE2" s="62"/>
      <c r="WDF2" s="62"/>
      <c r="WDG2" s="62"/>
      <c r="WDH2" s="62"/>
      <c r="WDI2" s="62"/>
      <c r="WDJ2" s="62"/>
      <c r="WDK2" s="62"/>
      <c r="WDL2" s="62"/>
      <c r="WDM2" s="62"/>
      <c r="WDN2" s="62"/>
      <c r="WDO2" s="62"/>
      <c r="WDP2" s="62"/>
      <c r="WDQ2" s="62"/>
      <c r="WDR2" s="62"/>
      <c r="WDS2" s="62"/>
      <c r="WDT2" s="62"/>
      <c r="WDU2" s="62"/>
      <c r="WDV2" s="62"/>
      <c r="WDW2" s="62"/>
      <c r="WDX2" s="62"/>
      <c r="WDY2" s="62"/>
      <c r="WDZ2" s="62"/>
      <c r="WEA2" s="62"/>
      <c r="WEB2" s="62"/>
      <c r="WEC2" s="62"/>
      <c r="WED2" s="62"/>
      <c r="WEE2" s="62"/>
      <c r="WEF2" s="62"/>
      <c r="WEG2" s="62"/>
      <c r="WEH2" s="62"/>
      <c r="WEI2" s="62"/>
      <c r="WEJ2" s="62"/>
      <c r="WEK2" s="62"/>
      <c r="WEL2" s="62"/>
      <c r="WEM2" s="62"/>
      <c r="WEN2" s="62"/>
      <c r="WEO2" s="62"/>
      <c r="WEP2" s="62"/>
      <c r="WEQ2" s="62"/>
      <c r="WER2" s="62"/>
      <c r="WES2" s="62"/>
      <c r="WET2" s="62"/>
      <c r="WEU2" s="62"/>
      <c r="WEV2" s="62"/>
      <c r="WEW2" s="62"/>
      <c r="WEX2" s="62"/>
      <c r="WEY2" s="62"/>
      <c r="WEZ2" s="62"/>
      <c r="WFA2" s="62"/>
      <c r="WFB2" s="62"/>
      <c r="WFC2" s="62"/>
      <c r="WFD2" s="62"/>
      <c r="WFE2" s="62"/>
      <c r="WFF2" s="62"/>
      <c r="WFG2" s="62"/>
      <c r="WFH2" s="62"/>
      <c r="WFI2" s="62"/>
      <c r="WFJ2" s="62"/>
      <c r="WFK2" s="62"/>
      <c r="WFL2" s="62"/>
      <c r="WFM2" s="62"/>
      <c r="WFN2" s="62"/>
      <c r="WFO2" s="62"/>
      <c r="WFP2" s="62"/>
      <c r="WFQ2" s="62"/>
      <c r="WFR2" s="62"/>
      <c r="WFS2" s="62"/>
      <c r="WFT2" s="62"/>
      <c r="WFU2" s="62"/>
      <c r="WFV2" s="62"/>
      <c r="WFW2" s="62"/>
      <c r="WFX2" s="62"/>
      <c r="WFY2" s="62"/>
      <c r="WFZ2" s="62"/>
      <c r="WGA2" s="62"/>
      <c r="WGB2" s="62"/>
      <c r="WGC2" s="62"/>
      <c r="WGD2" s="62"/>
      <c r="WGE2" s="62"/>
      <c r="WGF2" s="62"/>
      <c r="WGG2" s="62"/>
      <c r="WGH2" s="62"/>
      <c r="WGI2" s="62"/>
      <c r="WGJ2" s="62"/>
      <c r="WGK2" s="62"/>
      <c r="WGL2" s="62"/>
      <c r="WGM2" s="62"/>
      <c r="WGN2" s="62"/>
      <c r="WGO2" s="62"/>
      <c r="WGP2" s="62"/>
      <c r="WGQ2" s="62"/>
      <c r="WGR2" s="62"/>
      <c r="WGS2" s="62"/>
      <c r="WGT2" s="62"/>
      <c r="WGU2" s="62"/>
      <c r="WGV2" s="62"/>
      <c r="WGW2" s="62"/>
      <c r="WGX2" s="62"/>
      <c r="WGY2" s="62"/>
      <c r="WGZ2" s="62"/>
      <c r="WHA2" s="62"/>
      <c r="WHB2" s="62"/>
      <c r="WHC2" s="62"/>
      <c r="WHD2" s="62"/>
      <c r="WHE2" s="62"/>
      <c r="WHF2" s="62"/>
      <c r="WHG2" s="62"/>
      <c r="WHH2" s="62"/>
      <c r="WHI2" s="62"/>
      <c r="WHJ2" s="62"/>
      <c r="WHK2" s="62"/>
      <c r="WHL2" s="62"/>
      <c r="WHM2" s="62"/>
      <c r="WHN2" s="62"/>
      <c r="WHO2" s="62"/>
      <c r="WHP2" s="62"/>
      <c r="WHQ2" s="62"/>
      <c r="WHR2" s="62"/>
      <c r="WHS2" s="62"/>
      <c r="WHT2" s="62"/>
      <c r="WHU2" s="62"/>
      <c r="WHV2" s="62"/>
      <c r="WHW2" s="62"/>
      <c r="WHX2" s="62"/>
      <c r="WHY2" s="62"/>
      <c r="WHZ2" s="62"/>
      <c r="WIA2" s="62"/>
      <c r="WIB2" s="62"/>
      <c r="WIC2" s="62"/>
      <c r="WID2" s="62"/>
      <c r="WIE2" s="62"/>
      <c r="WIF2" s="62"/>
      <c r="WIG2" s="62"/>
      <c r="WIH2" s="62"/>
      <c r="WII2" s="62"/>
      <c r="WIJ2" s="62"/>
      <c r="WIK2" s="62"/>
      <c r="WIL2" s="62"/>
      <c r="WIM2" s="62"/>
      <c r="WIN2" s="62"/>
      <c r="WIO2" s="62"/>
      <c r="WIP2" s="62"/>
      <c r="WIQ2" s="62"/>
      <c r="WIR2" s="62"/>
      <c r="WIS2" s="62"/>
      <c r="WIT2" s="62"/>
      <c r="WIU2" s="62"/>
      <c r="WIV2" s="62"/>
      <c r="WIW2" s="62"/>
      <c r="WIX2" s="62"/>
      <c r="WIY2" s="62"/>
      <c r="WIZ2" s="62"/>
      <c r="WJA2" s="62"/>
      <c r="WJB2" s="62"/>
      <c r="WJC2" s="62"/>
      <c r="WJD2" s="62"/>
      <c r="WJE2" s="62"/>
      <c r="WJF2" s="62"/>
      <c r="WJG2" s="62"/>
      <c r="WJH2" s="62"/>
      <c r="WJI2" s="62"/>
      <c r="WJJ2" s="62"/>
      <c r="WJK2" s="62"/>
      <c r="WJL2" s="62"/>
      <c r="WJM2" s="62"/>
      <c r="WJN2" s="62"/>
      <c r="WJO2" s="62"/>
      <c r="WJP2" s="62"/>
      <c r="WJQ2" s="62"/>
      <c r="WJR2" s="62"/>
      <c r="WJS2" s="62"/>
      <c r="WJT2" s="62"/>
      <c r="WJU2" s="62"/>
      <c r="WJV2" s="62"/>
      <c r="WJW2" s="62"/>
      <c r="WJX2" s="62"/>
      <c r="WJY2" s="62"/>
      <c r="WJZ2" s="62"/>
      <c r="WKA2" s="62"/>
      <c r="WKB2" s="62"/>
      <c r="WKC2" s="62"/>
      <c r="WKD2" s="62"/>
      <c r="WKE2" s="62"/>
      <c r="WKF2" s="62"/>
      <c r="WKG2" s="62"/>
      <c r="WKH2" s="62"/>
      <c r="WKI2" s="62"/>
      <c r="WKJ2" s="62"/>
      <c r="WKK2" s="62"/>
      <c r="WKL2" s="62"/>
      <c r="WKM2" s="62"/>
      <c r="WKN2" s="62"/>
      <c r="WKO2" s="62"/>
      <c r="WKP2" s="62"/>
      <c r="WKQ2" s="62"/>
      <c r="WKR2" s="62"/>
      <c r="WKS2" s="62"/>
      <c r="WKT2" s="62"/>
      <c r="WKU2" s="62"/>
      <c r="WKV2" s="62"/>
      <c r="WKW2" s="62"/>
      <c r="WKX2" s="62"/>
      <c r="WKY2" s="62"/>
      <c r="WKZ2" s="62"/>
      <c r="WLA2" s="62"/>
      <c r="WLB2" s="62"/>
      <c r="WLC2" s="62"/>
      <c r="WLD2" s="62"/>
      <c r="WLE2" s="62"/>
      <c r="WLF2" s="62"/>
      <c r="WLG2" s="62"/>
      <c r="WLH2" s="62"/>
      <c r="WLI2" s="62"/>
      <c r="WLJ2" s="62"/>
      <c r="WLK2" s="62"/>
      <c r="WLL2" s="62"/>
      <c r="WLM2" s="62"/>
      <c r="WLN2" s="62"/>
      <c r="WLO2" s="62"/>
      <c r="WLP2" s="62"/>
      <c r="WLQ2" s="62"/>
      <c r="WLR2" s="62"/>
      <c r="WLS2" s="62"/>
      <c r="WLT2" s="62"/>
      <c r="WLU2" s="62"/>
      <c r="WLV2" s="62"/>
      <c r="WLW2" s="62"/>
      <c r="WLX2" s="62"/>
      <c r="WLY2" s="62"/>
      <c r="WLZ2" s="62"/>
      <c r="WMA2" s="62"/>
      <c r="WMB2" s="62"/>
      <c r="WMC2" s="62"/>
      <c r="WMD2" s="62"/>
      <c r="WME2" s="62"/>
      <c r="WMF2" s="62"/>
      <c r="WMG2" s="62"/>
      <c r="WMH2" s="62"/>
      <c r="WMI2" s="62"/>
      <c r="WMJ2" s="62"/>
      <c r="WMK2" s="62"/>
      <c r="WML2" s="62"/>
      <c r="WMM2" s="62"/>
      <c r="WMN2" s="62"/>
      <c r="WMO2" s="62"/>
      <c r="WMP2" s="62"/>
      <c r="WMQ2" s="62"/>
      <c r="WMR2" s="62"/>
      <c r="WMS2" s="62"/>
      <c r="WMT2" s="62"/>
      <c r="WMU2" s="62"/>
      <c r="WMV2" s="62"/>
      <c r="WMW2" s="62"/>
      <c r="WMX2" s="62"/>
      <c r="WMY2" s="62"/>
      <c r="WMZ2" s="62"/>
      <c r="WNA2" s="62"/>
      <c r="WNB2" s="62"/>
      <c r="WNC2" s="62"/>
      <c r="WND2" s="62"/>
      <c r="WNE2" s="62"/>
      <c r="WNF2" s="62"/>
      <c r="WNG2" s="62"/>
      <c r="WNH2" s="62"/>
      <c r="WNI2" s="62"/>
      <c r="WNJ2" s="62"/>
      <c r="WNK2" s="62"/>
      <c r="WNL2" s="62"/>
      <c r="WNM2" s="62"/>
      <c r="WNN2" s="62"/>
      <c r="WNO2" s="62"/>
      <c r="WNP2" s="62"/>
      <c r="WNQ2" s="62"/>
      <c r="WNR2" s="62"/>
      <c r="WNS2" s="62"/>
      <c r="WNT2" s="62"/>
      <c r="WNU2" s="62"/>
      <c r="WNV2" s="62"/>
      <c r="WNW2" s="62"/>
      <c r="WNX2" s="62"/>
      <c r="WNY2" s="62"/>
      <c r="WNZ2" s="62"/>
      <c r="WOA2" s="62"/>
      <c r="WOB2" s="62"/>
      <c r="WOC2" s="62"/>
      <c r="WOD2" s="62"/>
      <c r="WOE2" s="62"/>
      <c r="WOF2" s="62"/>
      <c r="WOG2" s="62"/>
      <c r="WOH2" s="62"/>
      <c r="WOI2" s="62"/>
      <c r="WOJ2" s="62"/>
      <c r="WOK2" s="62"/>
      <c r="WOL2" s="62"/>
      <c r="WOM2" s="62"/>
      <c r="WON2" s="62"/>
      <c r="WOO2" s="62"/>
      <c r="WOP2" s="62"/>
      <c r="WOQ2" s="62"/>
      <c r="WOR2" s="62"/>
      <c r="WOS2" s="62"/>
      <c r="WOT2" s="62"/>
      <c r="WOU2" s="62"/>
      <c r="WOV2" s="62"/>
      <c r="WOW2" s="62"/>
      <c r="WOX2" s="62"/>
      <c r="WOY2" s="62"/>
      <c r="WOZ2" s="62"/>
      <c r="WPA2" s="62"/>
      <c r="WPB2" s="62"/>
      <c r="WPC2" s="62"/>
      <c r="WPD2" s="62"/>
      <c r="WPE2" s="62"/>
      <c r="WPF2" s="62"/>
      <c r="WPG2" s="62"/>
      <c r="WPH2" s="62"/>
      <c r="WPI2" s="62"/>
      <c r="WPJ2" s="62"/>
      <c r="WPK2" s="62"/>
      <c r="WPL2" s="62"/>
      <c r="WPM2" s="62"/>
      <c r="WPN2" s="62"/>
      <c r="WPO2" s="62"/>
      <c r="WPP2" s="62"/>
      <c r="WPQ2" s="62"/>
      <c r="WPR2" s="62"/>
      <c r="WPS2" s="62"/>
      <c r="WPT2" s="62"/>
      <c r="WPU2" s="62"/>
      <c r="WPV2" s="62"/>
      <c r="WPW2" s="62"/>
      <c r="WPX2" s="62"/>
      <c r="WPY2" s="62"/>
      <c r="WPZ2" s="62"/>
      <c r="WQA2" s="62"/>
      <c r="WQB2" s="62"/>
      <c r="WQC2" s="62"/>
      <c r="WQD2" s="62"/>
      <c r="WQE2" s="62"/>
      <c r="WQF2" s="62"/>
      <c r="WQG2" s="62"/>
      <c r="WQH2" s="62"/>
      <c r="WQI2" s="62"/>
      <c r="WQJ2" s="62"/>
      <c r="WQK2" s="62"/>
      <c r="WQL2" s="62"/>
      <c r="WQM2" s="62"/>
      <c r="WQN2" s="62"/>
      <c r="WQO2" s="62"/>
      <c r="WQP2" s="62"/>
      <c r="WQQ2" s="62"/>
      <c r="WQR2" s="62"/>
      <c r="WQS2" s="62"/>
      <c r="WQT2" s="62"/>
      <c r="WQU2" s="62"/>
      <c r="WQV2" s="62"/>
      <c r="WQW2" s="62"/>
      <c r="WQX2" s="62"/>
      <c r="WQY2" s="62"/>
      <c r="WQZ2" s="62"/>
      <c r="WRA2" s="62"/>
      <c r="WRB2" s="62"/>
      <c r="WRC2" s="62"/>
      <c r="WRD2" s="62"/>
      <c r="WRE2" s="62"/>
      <c r="WRF2" s="62"/>
      <c r="WRG2" s="62"/>
      <c r="WRH2" s="62"/>
      <c r="WRI2" s="62"/>
      <c r="WRJ2" s="62"/>
      <c r="WRK2" s="62"/>
      <c r="WRL2" s="62"/>
      <c r="WRM2" s="62"/>
      <c r="WRN2" s="62"/>
      <c r="WRO2" s="62"/>
      <c r="WRP2" s="62"/>
      <c r="WRQ2" s="62"/>
      <c r="WRR2" s="62"/>
      <c r="WRS2" s="62"/>
      <c r="WRT2" s="62"/>
      <c r="WRU2" s="62"/>
      <c r="WRV2" s="62"/>
      <c r="WRW2" s="62"/>
      <c r="WRX2" s="62"/>
      <c r="WRY2" s="62"/>
      <c r="WRZ2" s="62"/>
      <c r="WSA2" s="62"/>
      <c r="WSB2" s="62"/>
      <c r="WSC2" s="62"/>
      <c r="WSD2" s="62"/>
      <c r="WSE2" s="62"/>
      <c r="WSF2" s="62"/>
      <c r="WSG2" s="62"/>
      <c r="WSH2" s="62"/>
      <c r="WSI2" s="62"/>
      <c r="WSJ2" s="62"/>
      <c r="WSK2" s="62"/>
      <c r="WSL2" s="62"/>
      <c r="WSM2" s="62"/>
      <c r="WSN2" s="62"/>
      <c r="WSO2" s="62"/>
      <c r="WSP2" s="62"/>
      <c r="WSQ2" s="62"/>
      <c r="WSR2" s="62"/>
      <c r="WSS2" s="62"/>
      <c r="WST2" s="62"/>
      <c r="WSU2" s="62"/>
      <c r="WSV2" s="62"/>
      <c r="WSW2" s="62"/>
      <c r="WSX2" s="62"/>
      <c r="WSY2" s="62"/>
      <c r="WSZ2" s="62"/>
      <c r="WTA2" s="62"/>
      <c r="WTB2" s="62"/>
      <c r="WTC2" s="62"/>
      <c r="WTD2" s="62"/>
      <c r="WTE2" s="62"/>
      <c r="WTF2" s="62"/>
      <c r="WTG2" s="62"/>
      <c r="WTH2" s="62"/>
      <c r="WTI2" s="62"/>
      <c r="WTJ2" s="62"/>
      <c r="WTK2" s="62"/>
      <c r="WTL2" s="62"/>
      <c r="WTM2" s="62"/>
      <c r="WTN2" s="62"/>
      <c r="WTO2" s="62"/>
      <c r="WTP2" s="62"/>
      <c r="WTQ2" s="62"/>
      <c r="WTR2" s="62"/>
      <c r="WTS2" s="62"/>
      <c r="WTT2" s="62"/>
      <c r="WTU2" s="62"/>
      <c r="WTV2" s="62"/>
      <c r="WTW2" s="62"/>
      <c r="WTX2" s="62"/>
      <c r="WTY2" s="62"/>
      <c r="WTZ2" s="62"/>
      <c r="WUA2" s="62"/>
      <c r="WUB2" s="62"/>
      <c r="WUC2" s="62"/>
      <c r="WUD2" s="62"/>
      <c r="WUE2" s="62"/>
      <c r="WUF2" s="62"/>
      <c r="WUG2" s="62"/>
      <c r="WUH2" s="62"/>
      <c r="WUI2" s="62"/>
      <c r="WUJ2" s="62"/>
      <c r="WUK2" s="62"/>
      <c r="WUL2" s="62"/>
      <c r="WUM2" s="62"/>
      <c r="WUN2" s="62"/>
      <c r="WUO2" s="62"/>
      <c r="WUP2" s="62"/>
      <c r="WUQ2" s="62"/>
      <c r="WUR2" s="62"/>
      <c r="WUS2" s="62"/>
      <c r="WUT2" s="62"/>
      <c r="WUU2" s="62"/>
      <c r="WUV2" s="62"/>
      <c r="WUW2" s="62"/>
      <c r="WUX2" s="62"/>
      <c r="WUY2" s="62"/>
      <c r="WUZ2" s="62"/>
      <c r="WVA2" s="62"/>
      <c r="WVB2" s="62"/>
      <c r="WVC2" s="62"/>
      <c r="WVD2" s="62"/>
      <c r="WVE2" s="62"/>
      <c r="WVF2" s="62"/>
      <c r="WVG2" s="62"/>
      <c r="WVH2" s="62"/>
      <c r="WVI2" s="62"/>
      <c r="WVJ2" s="62"/>
      <c r="WVK2" s="62"/>
      <c r="WVL2" s="62"/>
      <c r="WVM2" s="62"/>
      <c r="WVN2" s="62"/>
      <c r="WVO2" s="62"/>
      <c r="WVP2" s="62"/>
      <c r="WVQ2" s="62"/>
      <c r="WVR2" s="62"/>
      <c r="WVS2" s="62"/>
      <c r="WVT2" s="62"/>
      <c r="WVU2" s="62"/>
      <c r="WVV2" s="62"/>
      <c r="WVW2" s="62"/>
      <c r="WVX2" s="62"/>
      <c r="WVY2" s="62"/>
      <c r="WVZ2" s="62"/>
      <c r="WWA2" s="62"/>
      <c r="WWB2" s="62"/>
      <c r="WWC2" s="62"/>
      <c r="WWD2" s="62"/>
      <c r="WWE2" s="62"/>
      <c r="WWF2" s="62"/>
      <c r="WWG2" s="62"/>
      <c r="WWH2" s="62"/>
      <c r="WWI2" s="62"/>
      <c r="WWJ2" s="62"/>
      <c r="WWK2" s="62"/>
      <c r="WWL2" s="62"/>
      <c r="WWM2" s="62"/>
      <c r="WWN2" s="62"/>
      <c r="WWO2" s="62"/>
      <c r="WWP2" s="62"/>
      <c r="WWQ2" s="62"/>
      <c r="WWR2" s="62"/>
      <c r="WWS2" s="62"/>
      <c r="WWT2" s="62"/>
      <c r="WWU2" s="62"/>
      <c r="WWV2" s="62"/>
      <c r="WWW2" s="62"/>
      <c r="WWX2" s="62"/>
      <c r="WWY2" s="62"/>
      <c r="WWZ2" s="62"/>
      <c r="WXA2" s="62"/>
      <c r="WXB2" s="62"/>
      <c r="WXC2" s="62"/>
      <c r="WXD2" s="62"/>
      <c r="WXE2" s="62"/>
      <c r="WXF2" s="62"/>
      <c r="WXG2" s="62"/>
      <c r="WXH2" s="62"/>
      <c r="WXI2" s="62"/>
      <c r="WXJ2" s="62"/>
      <c r="WXK2" s="62"/>
      <c r="WXL2" s="62"/>
      <c r="WXM2" s="62"/>
      <c r="WXN2" s="62"/>
      <c r="WXO2" s="62"/>
      <c r="WXP2" s="62"/>
      <c r="WXQ2" s="62"/>
      <c r="WXR2" s="62"/>
      <c r="WXS2" s="62"/>
      <c r="WXT2" s="62"/>
      <c r="WXU2" s="62"/>
      <c r="WXV2" s="62"/>
      <c r="WXW2" s="62"/>
      <c r="WXX2" s="62"/>
      <c r="WXY2" s="62"/>
      <c r="WXZ2" s="62"/>
      <c r="WYA2" s="62"/>
      <c r="WYB2" s="62"/>
      <c r="WYC2" s="62"/>
      <c r="WYD2" s="62"/>
      <c r="WYE2" s="62"/>
      <c r="WYF2" s="62"/>
      <c r="WYG2" s="62"/>
      <c r="WYH2" s="62"/>
      <c r="WYI2" s="62"/>
      <c r="WYJ2" s="62"/>
      <c r="WYK2" s="62"/>
      <c r="WYL2" s="62"/>
      <c r="WYM2" s="62"/>
      <c r="WYN2" s="62"/>
      <c r="WYO2" s="62"/>
      <c r="WYP2" s="62"/>
      <c r="WYQ2" s="62"/>
      <c r="WYR2" s="62"/>
      <c r="WYS2" s="62"/>
      <c r="WYT2" s="62"/>
      <c r="WYU2" s="62"/>
      <c r="WYV2" s="62"/>
      <c r="WYW2" s="62"/>
      <c r="WYX2" s="62"/>
      <c r="WYY2" s="62"/>
      <c r="WYZ2" s="62"/>
      <c r="WZA2" s="62"/>
      <c r="WZB2" s="62"/>
      <c r="WZC2" s="62"/>
      <c r="WZD2" s="62"/>
      <c r="WZE2" s="62"/>
      <c r="WZF2" s="62"/>
      <c r="WZG2" s="62"/>
      <c r="WZH2" s="62"/>
      <c r="WZI2" s="62"/>
      <c r="WZJ2" s="62"/>
      <c r="WZK2" s="62"/>
      <c r="WZL2" s="62"/>
      <c r="WZM2" s="62"/>
      <c r="WZN2" s="62"/>
      <c r="WZO2" s="62"/>
      <c r="WZP2" s="62"/>
      <c r="WZQ2" s="62"/>
      <c r="WZR2" s="62"/>
      <c r="WZS2" s="62"/>
      <c r="WZT2" s="62"/>
      <c r="WZU2" s="62"/>
      <c r="WZV2" s="62"/>
      <c r="WZW2" s="62"/>
      <c r="WZX2" s="62"/>
      <c r="WZY2" s="62"/>
      <c r="WZZ2" s="62"/>
      <c r="XAA2" s="62"/>
      <c r="XAB2" s="62"/>
      <c r="XAC2" s="62"/>
      <c r="XAD2" s="62"/>
      <c r="XAE2" s="62"/>
      <c r="XAF2" s="62"/>
      <c r="XAG2" s="62"/>
      <c r="XAH2" s="62"/>
      <c r="XAI2" s="62"/>
      <c r="XAJ2" s="62"/>
      <c r="XAK2" s="62"/>
      <c r="XAL2" s="62"/>
      <c r="XAM2" s="62"/>
      <c r="XAN2" s="62"/>
      <c r="XAO2" s="62"/>
      <c r="XAP2" s="62"/>
      <c r="XAQ2" s="62"/>
      <c r="XAR2" s="62"/>
      <c r="XAS2" s="62"/>
      <c r="XAT2" s="62"/>
      <c r="XAU2" s="62"/>
      <c r="XAV2" s="62"/>
      <c r="XAW2" s="62"/>
      <c r="XAX2" s="62"/>
      <c r="XAY2" s="62"/>
      <c r="XAZ2" s="62"/>
      <c r="XBA2" s="62"/>
      <c r="XBB2" s="62"/>
      <c r="XBC2" s="62"/>
      <c r="XBD2" s="62"/>
      <c r="XBE2" s="62"/>
      <c r="XBF2" s="62"/>
      <c r="XBG2" s="62"/>
      <c r="XBH2" s="62"/>
      <c r="XBI2" s="62"/>
      <c r="XBJ2" s="62"/>
      <c r="XBK2" s="62"/>
      <c r="XBL2" s="62"/>
      <c r="XBM2" s="62"/>
      <c r="XBN2" s="62"/>
      <c r="XBO2" s="62"/>
      <c r="XBP2" s="62"/>
      <c r="XBQ2" s="62"/>
      <c r="XBR2" s="62"/>
      <c r="XBS2" s="62"/>
      <c r="XBT2" s="62"/>
      <c r="XBU2" s="62"/>
      <c r="XBV2" s="62"/>
      <c r="XBW2" s="62"/>
      <c r="XBX2" s="62"/>
      <c r="XBY2" s="62"/>
      <c r="XBZ2" s="62"/>
      <c r="XCA2" s="62"/>
      <c r="XCB2" s="62"/>
      <c r="XCC2" s="62"/>
      <c r="XCD2" s="62"/>
      <c r="XCE2" s="62"/>
      <c r="XCF2" s="62"/>
      <c r="XCG2" s="62"/>
      <c r="XCH2" s="62"/>
      <c r="XCI2" s="62"/>
      <c r="XCJ2" s="62"/>
      <c r="XCK2" s="62"/>
      <c r="XCL2" s="62"/>
      <c r="XCM2" s="62"/>
      <c r="XCN2" s="62"/>
      <c r="XCO2" s="62"/>
      <c r="XCP2" s="62"/>
      <c r="XCQ2" s="62"/>
      <c r="XCR2" s="62"/>
      <c r="XCS2" s="62"/>
      <c r="XCT2" s="62"/>
      <c r="XCU2" s="62"/>
      <c r="XCV2" s="62"/>
      <c r="XCW2" s="62"/>
      <c r="XCX2" s="62"/>
      <c r="XCY2" s="62"/>
      <c r="XCZ2" s="62"/>
      <c r="XDA2" s="62"/>
      <c r="XDB2" s="62"/>
      <c r="XDC2" s="62"/>
      <c r="XDD2" s="62"/>
      <c r="XDE2" s="62"/>
      <c r="XDF2" s="62"/>
      <c r="XDG2" s="62"/>
      <c r="XDH2" s="62"/>
      <c r="XDI2" s="62"/>
      <c r="XDJ2" s="62"/>
      <c r="XDK2" s="62"/>
      <c r="XDL2" s="62"/>
      <c r="XDM2" s="62"/>
      <c r="XDN2" s="62"/>
      <c r="XDO2" s="62"/>
      <c r="XDP2" s="62"/>
      <c r="XDQ2" s="62"/>
      <c r="XDR2" s="62"/>
      <c r="XDS2" s="62"/>
      <c r="XDT2" s="62"/>
      <c r="XDU2" s="62"/>
      <c r="XDV2" s="62"/>
      <c r="XDW2" s="62"/>
      <c r="XDX2" s="62"/>
      <c r="XDY2" s="62"/>
      <c r="XDZ2" s="62"/>
      <c r="XEA2" s="62"/>
      <c r="XEB2" s="62"/>
      <c r="XEC2" s="62"/>
      <c r="XED2" s="62"/>
      <c r="XEE2" s="62"/>
      <c r="XEF2" s="62"/>
      <c r="XEG2" s="62"/>
      <c r="XEH2" s="62"/>
      <c r="XEI2" s="62"/>
      <c r="XEJ2" s="62"/>
      <c r="XEK2" s="62"/>
      <c r="XEL2" s="62"/>
      <c r="XEM2" s="62"/>
      <c r="XEN2" s="62"/>
      <c r="XEO2" s="62"/>
      <c r="XEP2" s="62"/>
      <c r="XEQ2" s="62"/>
      <c r="XER2" s="62"/>
      <c r="XES2" s="62"/>
      <c r="XET2" s="62"/>
      <c r="XEU2" s="62"/>
      <c r="XEV2" s="62"/>
      <c r="XEW2" s="62"/>
      <c r="XEX2" s="62"/>
      <c r="XEY2" s="62"/>
      <c r="XEZ2" s="62"/>
    </row>
    <row r="3" spans="1:16381" s="42" customFormat="1" ht="12.75">
      <c r="A3" s="51" t="s">
        <v>2</v>
      </c>
      <c r="B3" s="51" t="s">
        <v>3</v>
      </c>
      <c r="C3" s="51" t="s">
        <v>4</v>
      </c>
      <c r="D3" s="52" t="s">
        <v>5</v>
      </c>
      <c r="E3" s="53"/>
      <c r="F3" s="53"/>
      <c r="G3" s="53"/>
      <c r="H3" s="54"/>
      <c r="I3" s="27" t="s">
        <v>6</v>
      </c>
      <c r="J3" s="64" t="s">
        <v>7</v>
      </c>
      <c r="K3" s="27" t="s">
        <v>8</v>
      </c>
      <c r="L3" s="27" t="s">
        <v>9</v>
      </c>
      <c r="M3" s="65" t="s">
        <v>10</v>
      </c>
      <c r="XFA3" s="72"/>
    </row>
    <row r="4" spans="1:16381" s="42" customFormat="1" ht="12.75">
      <c r="A4" s="55"/>
      <c r="B4" s="55"/>
      <c r="C4" s="55"/>
      <c r="D4" s="27" t="s">
        <v>11</v>
      </c>
      <c r="E4" s="27" t="s">
        <v>12</v>
      </c>
      <c r="F4" s="27" t="s">
        <v>13</v>
      </c>
      <c r="G4" s="27" t="s">
        <v>14</v>
      </c>
      <c r="H4" s="27" t="s">
        <v>180</v>
      </c>
      <c r="I4" s="27"/>
      <c r="J4" s="66"/>
      <c r="K4" s="27"/>
      <c r="L4" s="27"/>
      <c r="M4" s="65"/>
      <c r="XFA4" s="72"/>
    </row>
    <row r="5" spans="1:16381" s="42" customFormat="1" ht="15" customHeight="1">
      <c r="A5" s="27"/>
      <c r="B5" s="27"/>
      <c r="C5" s="27"/>
      <c r="D5" s="56">
        <f>SUM(E5:H5)</f>
        <v>41256.83</v>
      </c>
      <c r="E5" s="56">
        <f aca="true" t="shared" si="0" ref="E5:I5">SUM(E6:E32)</f>
        <v>19418</v>
      </c>
      <c r="F5" s="56">
        <f t="shared" si="0"/>
        <v>16817.9</v>
      </c>
      <c r="G5" s="56">
        <f t="shared" si="0"/>
        <v>650</v>
      </c>
      <c r="H5" s="56">
        <f t="shared" si="0"/>
        <v>4370.93</v>
      </c>
      <c r="I5" s="56">
        <f t="shared" si="0"/>
        <v>37985.43</v>
      </c>
      <c r="J5" s="67">
        <f>I5/D5*100</f>
        <v>92.0706462420889</v>
      </c>
      <c r="K5" s="27"/>
      <c r="L5" s="27"/>
      <c r="M5" s="67">
        <f>J5</f>
        <v>92.0706462420889</v>
      </c>
      <c r="XFA5" s="72"/>
    </row>
    <row r="6" spans="1:16381" s="42" customFormat="1" ht="15" customHeight="1">
      <c r="A6" s="57">
        <v>1</v>
      </c>
      <c r="B6" s="27" t="s">
        <v>134</v>
      </c>
      <c r="C6" s="27" t="s">
        <v>120</v>
      </c>
      <c r="D6" s="56">
        <f aca="true" t="shared" si="1" ref="D6:D32">SUM(E6:H6)</f>
        <v>2431</v>
      </c>
      <c r="E6" s="56">
        <v>2431</v>
      </c>
      <c r="F6" s="56"/>
      <c r="G6" s="56"/>
      <c r="H6" s="56"/>
      <c r="I6" s="56">
        <v>2431</v>
      </c>
      <c r="J6" s="67">
        <f aca="true" t="shared" si="2" ref="J6:J32">I6/D6*100</f>
        <v>100</v>
      </c>
      <c r="K6" s="27" t="s">
        <v>181</v>
      </c>
      <c r="L6" s="56" t="s">
        <v>182</v>
      </c>
      <c r="M6" s="67">
        <f aca="true" t="shared" si="3" ref="M6:M32">J6</f>
        <v>100</v>
      </c>
      <c r="XFA6" s="72"/>
    </row>
    <row r="7" spans="1:16381" s="42" customFormat="1" ht="15" customHeight="1">
      <c r="A7" s="58"/>
      <c r="B7" s="27" t="s">
        <v>137</v>
      </c>
      <c r="C7" s="27" t="s">
        <v>38</v>
      </c>
      <c r="D7" s="56">
        <f t="shared" si="1"/>
        <v>13080</v>
      </c>
      <c r="E7" s="56">
        <v>13080</v>
      </c>
      <c r="F7" s="56"/>
      <c r="G7" s="56"/>
      <c r="H7" s="56"/>
      <c r="I7" s="56">
        <v>13080</v>
      </c>
      <c r="J7" s="67">
        <f t="shared" si="2"/>
        <v>100</v>
      </c>
      <c r="K7" s="27" t="s">
        <v>137</v>
      </c>
      <c r="L7" s="56" t="s">
        <v>182</v>
      </c>
      <c r="M7" s="67">
        <f t="shared" si="3"/>
        <v>100</v>
      </c>
      <c r="XFA7" s="72"/>
    </row>
    <row r="8" spans="1:16381" s="42" customFormat="1" ht="21" customHeight="1">
      <c r="A8" s="57">
        <v>2</v>
      </c>
      <c r="B8" s="27" t="s">
        <v>183</v>
      </c>
      <c r="C8" s="27" t="s">
        <v>184</v>
      </c>
      <c r="D8" s="56">
        <f t="shared" si="1"/>
        <v>2116.25</v>
      </c>
      <c r="E8" s="56"/>
      <c r="F8" s="56">
        <v>2116.25</v>
      </c>
      <c r="G8" s="56"/>
      <c r="H8" s="56"/>
      <c r="I8" s="56">
        <v>1720</v>
      </c>
      <c r="J8" s="67">
        <f t="shared" si="2"/>
        <v>81.2758417011223</v>
      </c>
      <c r="K8" s="27" t="s">
        <v>183</v>
      </c>
      <c r="L8" s="56" t="s">
        <v>182</v>
      </c>
      <c r="M8" s="67">
        <f t="shared" si="3"/>
        <v>81.2758417011223</v>
      </c>
      <c r="XFA8" s="72"/>
    </row>
    <row r="9" spans="1:16381" s="43" customFormat="1" ht="49.5" customHeight="1">
      <c r="A9" s="59"/>
      <c r="B9" s="27" t="s">
        <v>185</v>
      </c>
      <c r="C9" s="27" t="s">
        <v>186</v>
      </c>
      <c r="D9" s="56">
        <f t="shared" si="1"/>
        <v>2148.75</v>
      </c>
      <c r="E9" s="56"/>
      <c r="F9" s="56">
        <v>2148.75</v>
      </c>
      <c r="G9" s="56"/>
      <c r="H9" s="56"/>
      <c r="I9" s="56">
        <v>1889</v>
      </c>
      <c r="J9" s="67">
        <f t="shared" si="2"/>
        <v>87.9115764979639</v>
      </c>
      <c r="K9" s="68" t="s">
        <v>187</v>
      </c>
      <c r="L9" s="56" t="s">
        <v>182</v>
      </c>
      <c r="M9" s="67">
        <f t="shared" si="3"/>
        <v>87.9115764979639</v>
      </c>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c r="IW9" s="42"/>
      <c r="IX9" s="42"/>
      <c r="IY9" s="42"/>
      <c r="IZ9" s="42"/>
      <c r="JA9" s="42"/>
      <c r="JB9" s="42"/>
      <c r="JC9" s="42"/>
      <c r="JD9" s="42"/>
      <c r="JE9" s="42"/>
      <c r="JF9" s="42"/>
      <c r="JG9" s="42"/>
      <c r="JH9" s="42"/>
      <c r="JI9" s="42"/>
      <c r="JJ9" s="42"/>
      <c r="JK9" s="42"/>
      <c r="JL9" s="42"/>
      <c r="JM9" s="42"/>
      <c r="JN9" s="42"/>
      <c r="JO9" s="42"/>
      <c r="JP9" s="42"/>
      <c r="JQ9" s="42"/>
      <c r="JR9" s="42"/>
      <c r="JS9" s="42"/>
      <c r="JT9" s="42"/>
      <c r="JU9" s="42"/>
      <c r="JV9" s="42"/>
      <c r="JW9" s="42"/>
      <c r="JX9" s="42"/>
      <c r="JY9" s="42"/>
      <c r="JZ9" s="42"/>
      <c r="KA9" s="42"/>
      <c r="KB9" s="42"/>
      <c r="KC9" s="42"/>
      <c r="KD9" s="42"/>
      <c r="KE9" s="42"/>
      <c r="KF9" s="42"/>
      <c r="KG9" s="42"/>
      <c r="KH9" s="42"/>
      <c r="KI9" s="42"/>
      <c r="KJ9" s="42"/>
      <c r="KK9" s="42"/>
      <c r="KL9" s="42"/>
      <c r="KM9" s="42"/>
      <c r="KN9" s="42"/>
      <c r="KO9" s="42"/>
      <c r="KP9" s="42"/>
      <c r="KQ9" s="42"/>
      <c r="KR9" s="42"/>
      <c r="KS9" s="42"/>
      <c r="KT9" s="42"/>
      <c r="KU9" s="42"/>
      <c r="KV9" s="42"/>
      <c r="KW9" s="42"/>
      <c r="KX9" s="42"/>
      <c r="KY9" s="42"/>
      <c r="KZ9" s="42"/>
      <c r="LA9" s="42"/>
      <c r="LB9" s="42"/>
      <c r="LC9" s="42"/>
      <c r="LD9" s="42"/>
      <c r="LE9" s="42"/>
      <c r="LF9" s="42"/>
      <c r="LG9" s="42"/>
      <c r="LH9" s="42"/>
      <c r="LI9" s="42"/>
      <c r="LJ9" s="42"/>
      <c r="LK9" s="42"/>
      <c r="LL9" s="42"/>
      <c r="LM9" s="42"/>
      <c r="LN9" s="42"/>
      <c r="LO9" s="42"/>
      <c r="LP9" s="42"/>
      <c r="LQ9" s="42"/>
      <c r="LR9" s="42"/>
      <c r="LS9" s="42"/>
      <c r="LT9" s="42"/>
      <c r="LU9" s="42"/>
      <c r="LV9" s="42"/>
      <c r="LW9" s="42"/>
      <c r="LX9" s="42"/>
      <c r="LY9" s="42"/>
      <c r="LZ9" s="42"/>
      <c r="MA9" s="42"/>
      <c r="MB9" s="42"/>
      <c r="MC9" s="42"/>
      <c r="MD9" s="42"/>
      <c r="ME9" s="42"/>
      <c r="MF9" s="42"/>
      <c r="MG9" s="42"/>
      <c r="MH9" s="42"/>
      <c r="MI9" s="42"/>
      <c r="MJ9" s="42"/>
      <c r="MK9" s="42"/>
      <c r="ML9" s="42"/>
      <c r="MM9" s="42"/>
      <c r="MN9" s="42"/>
      <c r="MO9" s="42"/>
      <c r="MP9" s="42"/>
      <c r="MQ9" s="42"/>
      <c r="MR9" s="42"/>
      <c r="MS9" s="42"/>
      <c r="MT9" s="42"/>
      <c r="MU9" s="42"/>
      <c r="MV9" s="42"/>
      <c r="MW9" s="42"/>
      <c r="MX9" s="42"/>
      <c r="MY9" s="42"/>
      <c r="MZ9" s="42"/>
      <c r="NA9" s="42"/>
      <c r="NB9" s="42"/>
      <c r="NC9" s="42"/>
      <c r="ND9" s="42"/>
      <c r="NE9" s="42"/>
      <c r="NF9" s="42"/>
      <c r="NG9" s="42"/>
      <c r="NH9" s="42"/>
      <c r="NI9" s="42"/>
      <c r="NJ9" s="42"/>
      <c r="NK9" s="42"/>
      <c r="NL9" s="42"/>
      <c r="NM9" s="42"/>
      <c r="NN9" s="42"/>
      <c r="NO9" s="42"/>
      <c r="NP9" s="42"/>
      <c r="NQ9" s="42"/>
      <c r="NR9" s="42"/>
      <c r="NS9" s="42"/>
      <c r="NT9" s="42"/>
      <c r="NU9" s="42"/>
      <c r="NV9" s="42"/>
      <c r="NW9" s="42"/>
      <c r="NX9" s="42"/>
      <c r="NY9" s="42"/>
      <c r="NZ9" s="42"/>
      <c r="OA9" s="42"/>
      <c r="OB9" s="42"/>
      <c r="OC9" s="42"/>
      <c r="OD9" s="42"/>
      <c r="OE9" s="42"/>
      <c r="OF9" s="42"/>
      <c r="OG9" s="42"/>
      <c r="OH9" s="42"/>
      <c r="OI9" s="42"/>
      <c r="OJ9" s="42"/>
      <c r="OK9" s="42"/>
      <c r="OL9" s="42"/>
      <c r="OM9" s="42"/>
      <c r="ON9" s="42"/>
      <c r="OO9" s="42"/>
      <c r="OP9" s="42"/>
      <c r="OQ9" s="42"/>
      <c r="OR9" s="42"/>
      <c r="OS9" s="42"/>
      <c r="OT9" s="42"/>
      <c r="OU9" s="42"/>
      <c r="OV9" s="42"/>
      <c r="OW9" s="42"/>
      <c r="OX9" s="42"/>
      <c r="OY9" s="42"/>
      <c r="OZ9" s="42"/>
      <c r="PA9" s="42"/>
      <c r="PB9" s="42"/>
      <c r="PC9" s="42"/>
      <c r="PD9" s="42"/>
      <c r="PE9" s="42"/>
      <c r="PF9" s="42"/>
      <c r="PG9" s="42"/>
      <c r="PH9" s="42"/>
      <c r="PI9" s="42"/>
      <c r="PJ9" s="42"/>
      <c r="PK9" s="42"/>
      <c r="PL9" s="42"/>
      <c r="PM9" s="42"/>
      <c r="PN9" s="42"/>
      <c r="PO9" s="42"/>
      <c r="PP9" s="42"/>
      <c r="PQ9" s="42"/>
      <c r="PR9" s="42"/>
      <c r="PS9" s="42"/>
      <c r="PT9" s="42"/>
      <c r="PU9" s="42"/>
      <c r="PV9" s="42"/>
      <c r="PW9" s="42"/>
      <c r="PX9" s="42"/>
      <c r="PY9" s="42"/>
      <c r="PZ9" s="42"/>
      <c r="QA9" s="42"/>
      <c r="QB9" s="42"/>
      <c r="QC9" s="42"/>
      <c r="QD9" s="42"/>
      <c r="QE9" s="42"/>
      <c r="QF9" s="42"/>
      <c r="QG9" s="42"/>
      <c r="QH9" s="42"/>
      <c r="QI9" s="42"/>
      <c r="QJ9" s="42"/>
      <c r="QK9" s="42"/>
      <c r="QL9" s="42"/>
      <c r="QM9" s="42"/>
      <c r="QN9" s="42"/>
      <c r="QO9" s="42"/>
      <c r="QP9" s="42"/>
      <c r="QQ9" s="42"/>
      <c r="QR9" s="42"/>
      <c r="QS9" s="42"/>
      <c r="QT9" s="42"/>
      <c r="QU9" s="42"/>
      <c r="QV9" s="42"/>
      <c r="QW9" s="42"/>
      <c r="QX9" s="42"/>
      <c r="QY9" s="42"/>
      <c r="QZ9" s="42"/>
      <c r="RA9" s="42"/>
      <c r="RB9" s="42"/>
      <c r="RC9" s="42"/>
      <c r="RD9" s="42"/>
      <c r="RE9" s="42"/>
      <c r="RF9" s="42"/>
      <c r="RG9" s="42"/>
      <c r="RH9" s="42"/>
      <c r="RI9" s="42"/>
      <c r="RJ9" s="42"/>
      <c r="RK9" s="42"/>
      <c r="RL9" s="42"/>
      <c r="RM9" s="42"/>
      <c r="RN9" s="42"/>
      <c r="RO9" s="42"/>
      <c r="RP9" s="42"/>
      <c r="RQ9" s="42"/>
      <c r="RR9" s="42"/>
      <c r="RS9" s="42"/>
      <c r="RT9" s="42"/>
      <c r="RU9" s="42"/>
      <c r="RV9" s="42"/>
      <c r="RW9" s="42"/>
      <c r="RX9" s="42"/>
      <c r="RY9" s="42"/>
      <c r="RZ9" s="42"/>
      <c r="SA9" s="42"/>
      <c r="SB9" s="42"/>
      <c r="SC9" s="42"/>
      <c r="SD9" s="42"/>
      <c r="SE9" s="42"/>
      <c r="SF9" s="42"/>
      <c r="SG9" s="42"/>
      <c r="SH9" s="42"/>
      <c r="SI9" s="42"/>
      <c r="SJ9" s="42"/>
      <c r="SK9" s="42"/>
      <c r="SL9" s="42"/>
      <c r="SM9" s="42"/>
      <c r="SN9" s="42"/>
      <c r="SO9" s="42"/>
      <c r="SP9" s="42"/>
      <c r="SQ9" s="42"/>
      <c r="SR9" s="42"/>
      <c r="SS9" s="42"/>
      <c r="ST9" s="42"/>
      <c r="SU9" s="42"/>
      <c r="SV9" s="42"/>
      <c r="SW9" s="42"/>
      <c r="SX9" s="42"/>
      <c r="SY9" s="42"/>
      <c r="SZ9" s="42"/>
      <c r="TA9" s="42"/>
      <c r="TB9" s="42"/>
      <c r="TC9" s="42"/>
      <c r="TD9" s="42"/>
      <c r="TE9" s="42"/>
      <c r="TF9" s="42"/>
      <c r="TG9" s="42"/>
      <c r="TH9" s="42"/>
      <c r="TI9" s="42"/>
      <c r="TJ9" s="42"/>
      <c r="TK9" s="42"/>
      <c r="TL9" s="42"/>
      <c r="TM9" s="42"/>
      <c r="TN9" s="42"/>
      <c r="TO9" s="42"/>
      <c r="TP9" s="42"/>
      <c r="TQ9" s="42"/>
      <c r="TR9" s="42"/>
      <c r="TS9" s="42"/>
      <c r="TT9" s="42"/>
      <c r="TU9" s="42"/>
      <c r="TV9" s="42"/>
      <c r="TW9" s="42"/>
      <c r="TX9" s="42"/>
      <c r="TY9" s="42"/>
      <c r="TZ9" s="42"/>
      <c r="UA9" s="42"/>
      <c r="UB9" s="42"/>
      <c r="UC9" s="42"/>
      <c r="UD9" s="42"/>
      <c r="UE9" s="42"/>
      <c r="UF9" s="42"/>
      <c r="UG9" s="42"/>
      <c r="UH9" s="42"/>
      <c r="UI9" s="42"/>
      <c r="UJ9" s="42"/>
      <c r="UK9" s="42"/>
      <c r="UL9" s="42"/>
      <c r="UM9" s="42"/>
      <c r="UN9" s="42"/>
      <c r="UO9" s="42"/>
      <c r="UP9" s="42"/>
      <c r="UQ9" s="42"/>
      <c r="UR9" s="42"/>
      <c r="US9" s="42"/>
      <c r="UT9" s="42"/>
      <c r="UU9" s="42"/>
      <c r="UV9" s="42"/>
      <c r="UW9" s="42"/>
      <c r="UX9" s="42"/>
      <c r="UY9" s="42"/>
      <c r="UZ9" s="42"/>
      <c r="VA9" s="42"/>
      <c r="VB9" s="42"/>
      <c r="VC9" s="42"/>
      <c r="VD9" s="42"/>
      <c r="VE9" s="42"/>
      <c r="VF9" s="42"/>
      <c r="VG9" s="42"/>
      <c r="VH9" s="42"/>
      <c r="VI9" s="42"/>
      <c r="VJ9" s="42"/>
      <c r="VK9" s="42"/>
      <c r="VL9" s="42"/>
      <c r="VM9" s="42"/>
      <c r="VN9" s="42"/>
      <c r="VO9" s="42"/>
      <c r="VP9" s="42"/>
      <c r="VQ9" s="42"/>
      <c r="VR9" s="42"/>
      <c r="VS9" s="42"/>
      <c r="VT9" s="42"/>
      <c r="VU9" s="42"/>
      <c r="VV9" s="42"/>
      <c r="VW9" s="42"/>
      <c r="VX9" s="42"/>
      <c r="VY9" s="42"/>
      <c r="VZ9" s="42"/>
      <c r="WA9" s="42"/>
      <c r="WB9" s="42"/>
      <c r="WC9" s="42"/>
      <c r="WD9" s="42"/>
      <c r="WE9" s="42"/>
      <c r="WF9" s="42"/>
      <c r="WG9" s="42"/>
      <c r="WH9" s="42"/>
      <c r="WI9" s="42"/>
      <c r="WJ9" s="42"/>
      <c r="WK9" s="42"/>
      <c r="WL9" s="42"/>
      <c r="WM9" s="42"/>
      <c r="WN9" s="42"/>
      <c r="WO9" s="42"/>
      <c r="WP9" s="42"/>
      <c r="WQ9" s="42"/>
      <c r="WR9" s="42"/>
      <c r="WS9" s="42"/>
      <c r="WT9" s="42"/>
      <c r="WU9" s="42"/>
      <c r="WV9" s="42"/>
      <c r="WW9" s="42"/>
      <c r="WX9" s="42"/>
      <c r="WY9" s="42"/>
      <c r="WZ9" s="42"/>
      <c r="XA9" s="42"/>
      <c r="XB9" s="42"/>
      <c r="XC9" s="42"/>
      <c r="XD9" s="42"/>
      <c r="XE9" s="42"/>
      <c r="XF9" s="42"/>
      <c r="XG9" s="42"/>
      <c r="XH9" s="42"/>
      <c r="XI9" s="42"/>
      <c r="XJ9" s="42"/>
      <c r="XK9" s="42"/>
      <c r="XL9" s="42"/>
      <c r="XM9" s="42"/>
      <c r="XN9" s="42"/>
      <c r="XO9" s="42"/>
      <c r="XP9" s="42"/>
      <c r="XQ9" s="42"/>
      <c r="XR9" s="42"/>
      <c r="XS9" s="42"/>
      <c r="XT9" s="42"/>
      <c r="XU9" s="42"/>
      <c r="XV9" s="42"/>
      <c r="XW9" s="42"/>
      <c r="XX9" s="42"/>
      <c r="XY9" s="42"/>
      <c r="XZ9" s="42"/>
      <c r="YA9" s="42"/>
      <c r="YB9" s="42"/>
      <c r="YC9" s="42"/>
      <c r="YD9" s="42"/>
      <c r="YE9" s="42"/>
      <c r="YF9" s="42"/>
      <c r="YG9" s="42"/>
      <c r="YH9" s="42"/>
      <c r="YI9" s="42"/>
      <c r="YJ9" s="42"/>
      <c r="YK9" s="42"/>
      <c r="YL9" s="42"/>
      <c r="YM9" s="42"/>
      <c r="YN9" s="42"/>
      <c r="YO9" s="42"/>
      <c r="YP9" s="42"/>
      <c r="YQ9" s="42"/>
      <c r="YR9" s="42"/>
      <c r="YS9" s="42"/>
      <c r="YT9" s="42"/>
      <c r="YU9" s="42"/>
      <c r="YV9" s="42"/>
      <c r="YW9" s="42"/>
      <c r="YX9" s="42"/>
      <c r="YY9" s="42"/>
      <c r="YZ9" s="42"/>
      <c r="ZA9" s="42"/>
      <c r="ZB9" s="42"/>
      <c r="ZC9" s="42"/>
      <c r="ZD9" s="42"/>
      <c r="ZE9" s="42"/>
      <c r="ZF9" s="42"/>
      <c r="ZG9" s="42"/>
      <c r="ZH9" s="42"/>
      <c r="ZI9" s="42"/>
      <c r="ZJ9" s="42"/>
      <c r="ZK9" s="42"/>
      <c r="ZL9" s="42"/>
      <c r="ZM9" s="42"/>
      <c r="ZN9" s="42"/>
      <c r="ZO9" s="42"/>
      <c r="ZP9" s="42"/>
      <c r="ZQ9" s="42"/>
      <c r="ZR9" s="42"/>
      <c r="ZS9" s="42"/>
      <c r="ZT9" s="42"/>
      <c r="ZU9" s="42"/>
      <c r="ZV9" s="42"/>
      <c r="ZW9" s="42"/>
      <c r="ZX9" s="42"/>
      <c r="ZY9" s="42"/>
      <c r="ZZ9" s="42"/>
      <c r="AAA9" s="42"/>
      <c r="AAB9" s="42"/>
      <c r="AAC9" s="42"/>
      <c r="AAD9" s="42"/>
      <c r="AAE9" s="42"/>
      <c r="AAF9" s="42"/>
      <c r="AAG9" s="42"/>
      <c r="AAH9" s="42"/>
      <c r="AAI9" s="42"/>
      <c r="AAJ9" s="42"/>
      <c r="AAK9" s="42"/>
      <c r="AAL9" s="42"/>
      <c r="AAM9" s="42"/>
      <c r="AAN9" s="42"/>
      <c r="AAO9" s="42"/>
      <c r="AAP9" s="42"/>
      <c r="AAQ9" s="42"/>
      <c r="AAR9" s="42"/>
      <c r="AAS9" s="42"/>
      <c r="AAT9" s="42"/>
      <c r="AAU9" s="42"/>
      <c r="AAV9" s="42"/>
      <c r="AAW9" s="42"/>
      <c r="AAX9" s="42"/>
      <c r="AAY9" s="42"/>
      <c r="AAZ9" s="42"/>
      <c r="ABA9" s="42"/>
      <c r="ABB9" s="42"/>
      <c r="ABC9" s="42"/>
      <c r="ABD9" s="42"/>
      <c r="ABE9" s="42"/>
      <c r="ABF9" s="42"/>
      <c r="ABG9" s="42"/>
      <c r="ABH9" s="42"/>
      <c r="ABI9" s="42"/>
      <c r="ABJ9" s="42"/>
      <c r="ABK9" s="42"/>
      <c r="ABL9" s="42"/>
      <c r="ABM9" s="42"/>
      <c r="ABN9" s="42"/>
      <c r="ABO9" s="42"/>
      <c r="ABP9" s="42"/>
      <c r="ABQ9" s="42"/>
      <c r="ABR9" s="42"/>
      <c r="ABS9" s="42"/>
      <c r="ABT9" s="42"/>
      <c r="ABU9" s="42"/>
      <c r="ABV9" s="42"/>
      <c r="ABW9" s="42"/>
      <c r="ABX9" s="42"/>
      <c r="ABY9" s="42"/>
      <c r="ABZ9" s="42"/>
      <c r="ACA9" s="42"/>
      <c r="ACB9" s="42"/>
      <c r="ACC9" s="42"/>
      <c r="ACD9" s="42"/>
      <c r="ACE9" s="42"/>
      <c r="ACF9" s="42"/>
      <c r="ACG9" s="42"/>
      <c r="ACH9" s="42"/>
      <c r="ACI9" s="42"/>
      <c r="ACJ9" s="42"/>
      <c r="ACK9" s="42"/>
      <c r="ACL9" s="42"/>
      <c r="ACM9" s="42"/>
      <c r="ACN9" s="42"/>
      <c r="ACO9" s="42"/>
      <c r="ACP9" s="42"/>
      <c r="ACQ9" s="42"/>
      <c r="ACR9" s="42"/>
      <c r="ACS9" s="42"/>
      <c r="ACT9" s="42"/>
      <c r="ACU9" s="42"/>
      <c r="ACV9" s="42"/>
      <c r="ACW9" s="42"/>
      <c r="ACX9" s="42"/>
      <c r="ACY9" s="42"/>
      <c r="ACZ9" s="42"/>
      <c r="ADA9" s="42"/>
      <c r="ADB9" s="42"/>
      <c r="ADC9" s="42"/>
      <c r="ADD9" s="42"/>
      <c r="ADE9" s="42"/>
      <c r="ADF9" s="42"/>
      <c r="ADG9" s="42"/>
      <c r="ADH9" s="42"/>
      <c r="ADI9" s="42"/>
      <c r="ADJ9" s="42"/>
      <c r="ADK9" s="42"/>
      <c r="ADL9" s="42"/>
      <c r="ADM9" s="42"/>
      <c r="ADN9" s="42"/>
      <c r="ADO9" s="42"/>
      <c r="ADP9" s="42"/>
      <c r="ADQ9" s="42"/>
      <c r="ADR9" s="42"/>
      <c r="ADS9" s="42"/>
      <c r="ADT9" s="42"/>
      <c r="ADU9" s="42"/>
      <c r="ADV9" s="42"/>
      <c r="ADW9" s="42"/>
      <c r="ADX9" s="42"/>
      <c r="ADY9" s="42"/>
      <c r="ADZ9" s="42"/>
      <c r="AEA9" s="42"/>
      <c r="AEB9" s="42"/>
      <c r="AEC9" s="42"/>
      <c r="AED9" s="42"/>
      <c r="AEE9" s="42"/>
      <c r="AEF9" s="42"/>
      <c r="AEG9" s="42"/>
      <c r="AEH9" s="42"/>
      <c r="AEI9" s="42"/>
      <c r="AEJ9" s="42"/>
      <c r="AEK9" s="42"/>
      <c r="AEL9" s="42"/>
      <c r="AEM9" s="42"/>
      <c r="AEN9" s="42"/>
      <c r="AEO9" s="42"/>
      <c r="AEP9" s="42"/>
      <c r="AEQ9" s="42"/>
      <c r="AER9" s="42"/>
      <c r="AES9" s="42"/>
      <c r="AET9" s="42"/>
      <c r="AEU9" s="42"/>
      <c r="AEV9" s="42"/>
      <c r="AEW9" s="42"/>
      <c r="AEX9" s="42"/>
      <c r="AEY9" s="42"/>
      <c r="AEZ9" s="42"/>
      <c r="AFA9" s="42"/>
      <c r="AFB9" s="42"/>
      <c r="AFC9" s="42"/>
      <c r="AFD9" s="42"/>
      <c r="AFE9" s="42"/>
      <c r="AFF9" s="42"/>
      <c r="AFG9" s="42"/>
      <c r="AFH9" s="42"/>
      <c r="AFI9" s="42"/>
      <c r="AFJ9" s="42"/>
      <c r="AFK9" s="42"/>
      <c r="AFL9" s="42"/>
      <c r="AFM9" s="42"/>
      <c r="AFN9" s="42"/>
      <c r="AFO9" s="42"/>
      <c r="AFP9" s="42"/>
      <c r="AFQ9" s="42"/>
      <c r="AFR9" s="42"/>
      <c r="AFS9" s="42"/>
      <c r="AFT9" s="42"/>
      <c r="AFU9" s="42"/>
      <c r="AFV9" s="42"/>
      <c r="AFW9" s="42"/>
      <c r="AFX9" s="42"/>
      <c r="AFY9" s="42"/>
      <c r="AFZ9" s="42"/>
      <c r="AGA9" s="42"/>
      <c r="AGB9" s="42"/>
      <c r="AGC9" s="42"/>
      <c r="AGD9" s="42"/>
      <c r="AGE9" s="42"/>
      <c r="AGF9" s="42"/>
      <c r="AGG9" s="42"/>
      <c r="AGH9" s="42"/>
      <c r="AGI9" s="42"/>
      <c r="AGJ9" s="42"/>
      <c r="AGK9" s="42"/>
      <c r="AGL9" s="42"/>
      <c r="AGM9" s="42"/>
      <c r="AGN9" s="42"/>
      <c r="AGO9" s="42"/>
      <c r="AGP9" s="42"/>
      <c r="AGQ9" s="42"/>
      <c r="AGR9" s="42"/>
      <c r="AGS9" s="42"/>
      <c r="AGT9" s="42"/>
      <c r="AGU9" s="42"/>
      <c r="AGV9" s="42"/>
      <c r="AGW9" s="42"/>
      <c r="AGX9" s="42"/>
      <c r="AGY9" s="42"/>
      <c r="AGZ9" s="42"/>
      <c r="AHA9" s="42"/>
      <c r="AHB9" s="42"/>
      <c r="AHC9" s="42"/>
      <c r="AHD9" s="42"/>
      <c r="AHE9" s="42"/>
      <c r="AHF9" s="42"/>
      <c r="AHG9" s="42"/>
      <c r="AHH9" s="42"/>
      <c r="AHI9" s="42"/>
      <c r="AHJ9" s="42"/>
      <c r="AHK9" s="42"/>
      <c r="AHL9" s="42"/>
      <c r="AHM9" s="42"/>
      <c r="AHN9" s="42"/>
      <c r="AHO9" s="42"/>
      <c r="AHP9" s="42"/>
      <c r="AHQ9" s="42"/>
      <c r="AHR9" s="42"/>
      <c r="AHS9" s="42"/>
      <c r="AHT9" s="42"/>
      <c r="AHU9" s="42"/>
      <c r="AHV9" s="42"/>
      <c r="AHW9" s="42"/>
      <c r="AHX9" s="42"/>
      <c r="AHY9" s="42"/>
      <c r="AHZ9" s="42"/>
      <c r="AIA9" s="42"/>
      <c r="AIB9" s="42"/>
      <c r="AIC9" s="42"/>
      <c r="AID9" s="42"/>
      <c r="AIE9" s="42"/>
      <c r="AIF9" s="42"/>
      <c r="AIG9" s="42"/>
      <c r="AIH9" s="42"/>
      <c r="AII9" s="42"/>
      <c r="AIJ9" s="42"/>
      <c r="AIK9" s="42"/>
      <c r="AIL9" s="42"/>
      <c r="AIM9" s="42"/>
      <c r="AIN9" s="42"/>
      <c r="AIO9" s="42"/>
      <c r="AIP9" s="42"/>
      <c r="AIQ9" s="42"/>
      <c r="AIR9" s="42"/>
      <c r="AIS9" s="42"/>
      <c r="AIT9" s="42"/>
      <c r="AIU9" s="42"/>
      <c r="AIV9" s="42"/>
      <c r="AIW9" s="42"/>
      <c r="AIX9" s="42"/>
      <c r="AIY9" s="42"/>
      <c r="AIZ9" s="42"/>
      <c r="AJA9" s="42"/>
      <c r="AJB9" s="42"/>
      <c r="AJC9" s="42"/>
      <c r="AJD9" s="42"/>
      <c r="AJE9" s="42"/>
      <c r="AJF9" s="42"/>
      <c r="AJG9" s="42"/>
      <c r="AJH9" s="42"/>
      <c r="AJI9" s="42"/>
      <c r="AJJ9" s="42"/>
      <c r="AJK9" s="42"/>
      <c r="AJL9" s="42"/>
      <c r="AJM9" s="42"/>
      <c r="AJN9" s="42"/>
      <c r="AJO9" s="42"/>
      <c r="AJP9" s="42"/>
      <c r="AJQ9" s="42"/>
      <c r="AJR9" s="42"/>
      <c r="AJS9" s="42"/>
      <c r="AJT9" s="42"/>
      <c r="AJU9" s="42"/>
      <c r="AJV9" s="42"/>
      <c r="AJW9" s="42"/>
      <c r="AJX9" s="42"/>
      <c r="AJY9" s="42"/>
      <c r="AJZ9" s="42"/>
      <c r="AKA9" s="42"/>
      <c r="AKB9" s="42"/>
      <c r="AKC9" s="42"/>
      <c r="AKD9" s="42"/>
      <c r="AKE9" s="42"/>
      <c r="AKF9" s="42"/>
      <c r="AKG9" s="42"/>
      <c r="AKH9" s="42"/>
      <c r="AKI9" s="42"/>
      <c r="AKJ9" s="42"/>
      <c r="AKK9" s="42"/>
      <c r="AKL9" s="42"/>
      <c r="AKM9" s="42"/>
      <c r="AKN9" s="42"/>
      <c r="AKO9" s="42"/>
      <c r="AKP9" s="42"/>
      <c r="AKQ9" s="42"/>
      <c r="AKR9" s="42"/>
      <c r="AKS9" s="42"/>
      <c r="AKT9" s="42"/>
      <c r="AKU9" s="42"/>
      <c r="AKV9" s="42"/>
      <c r="AKW9" s="42"/>
      <c r="AKX9" s="42"/>
      <c r="AKY9" s="42"/>
      <c r="AKZ9" s="42"/>
      <c r="ALA9" s="42"/>
      <c r="ALB9" s="42"/>
      <c r="ALC9" s="42"/>
      <c r="ALD9" s="42"/>
      <c r="ALE9" s="42"/>
      <c r="ALF9" s="42"/>
      <c r="ALG9" s="42"/>
      <c r="ALH9" s="42"/>
      <c r="ALI9" s="42"/>
      <c r="ALJ9" s="42"/>
      <c r="ALK9" s="42"/>
      <c r="ALL9" s="42"/>
      <c r="ALM9" s="42"/>
      <c r="ALN9" s="42"/>
      <c r="ALO9" s="42"/>
      <c r="ALP9" s="42"/>
      <c r="ALQ9" s="42"/>
      <c r="ALR9" s="42"/>
      <c r="ALS9" s="42"/>
      <c r="ALT9" s="42"/>
      <c r="ALU9" s="42"/>
      <c r="ALV9" s="42"/>
      <c r="ALW9" s="42"/>
      <c r="ALX9" s="42"/>
      <c r="ALY9" s="42"/>
      <c r="ALZ9" s="42"/>
      <c r="AMA9" s="42"/>
      <c r="AMB9" s="42"/>
      <c r="AMC9" s="42"/>
      <c r="AMD9" s="42"/>
      <c r="AME9" s="42"/>
      <c r="AMF9" s="42"/>
      <c r="AMG9" s="42"/>
      <c r="AMH9" s="42"/>
      <c r="AMI9" s="42"/>
      <c r="AMJ9" s="42"/>
      <c r="AMK9" s="42"/>
      <c r="AML9" s="42"/>
      <c r="AMM9" s="42"/>
      <c r="AMN9" s="42"/>
      <c r="AMO9" s="42"/>
      <c r="AMP9" s="42"/>
      <c r="AMQ9" s="42"/>
      <c r="AMR9" s="42"/>
      <c r="AMS9" s="42"/>
      <c r="AMT9" s="42"/>
      <c r="AMU9" s="42"/>
      <c r="AMV9" s="42"/>
      <c r="AMW9" s="42"/>
      <c r="AMX9" s="42"/>
      <c r="AMY9" s="42"/>
      <c r="AMZ9" s="42"/>
      <c r="ANA9" s="42"/>
      <c r="ANB9" s="42"/>
      <c r="ANC9" s="42"/>
      <c r="AND9" s="42"/>
      <c r="ANE9" s="42"/>
      <c r="ANF9" s="42"/>
      <c r="ANG9" s="42"/>
      <c r="ANH9" s="42"/>
      <c r="ANI9" s="42"/>
      <c r="ANJ9" s="42"/>
      <c r="ANK9" s="42"/>
      <c r="ANL9" s="42"/>
      <c r="ANM9" s="42"/>
      <c r="ANN9" s="42"/>
      <c r="ANO9" s="42"/>
      <c r="ANP9" s="42"/>
      <c r="ANQ9" s="42"/>
      <c r="ANR9" s="42"/>
      <c r="ANS9" s="42"/>
      <c r="ANT9" s="42"/>
      <c r="ANU9" s="42"/>
      <c r="ANV9" s="42"/>
      <c r="ANW9" s="42"/>
      <c r="ANX9" s="42"/>
      <c r="ANY9" s="42"/>
      <c r="ANZ9" s="42"/>
      <c r="AOA9" s="42"/>
      <c r="AOB9" s="42"/>
      <c r="AOC9" s="42"/>
      <c r="AOD9" s="42"/>
      <c r="AOE9" s="42"/>
      <c r="AOF9" s="42"/>
      <c r="AOG9" s="42"/>
      <c r="AOH9" s="42"/>
      <c r="AOI9" s="42"/>
      <c r="AOJ9" s="42"/>
      <c r="AOK9" s="42"/>
      <c r="AOL9" s="42"/>
      <c r="AOM9" s="42"/>
      <c r="AON9" s="42"/>
      <c r="AOO9" s="42"/>
      <c r="AOP9" s="42"/>
      <c r="AOQ9" s="42"/>
      <c r="AOR9" s="42"/>
      <c r="AOS9" s="42"/>
      <c r="AOT9" s="42"/>
      <c r="AOU9" s="42"/>
      <c r="AOV9" s="42"/>
      <c r="AOW9" s="42"/>
      <c r="AOX9" s="42"/>
      <c r="AOY9" s="42"/>
      <c r="AOZ9" s="42"/>
      <c r="APA9" s="42"/>
      <c r="APB9" s="42"/>
      <c r="APC9" s="42"/>
      <c r="APD9" s="42"/>
      <c r="APE9" s="42"/>
      <c r="APF9" s="42"/>
      <c r="APG9" s="42"/>
      <c r="APH9" s="42"/>
      <c r="API9" s="42"/>
      <c r="APJ9" s="42"/>
      <c r="APK9" s="42"/>
      <c r="APL9" s="42"/>
      <c r="APM9" s="42"/>
      <c r="APN9" s="42"/>
      <c r="APO9" s="42"/>
      <c r="APP9" s="42"/>
      <c r="APQ9" s="42"/>
      <c r="APR9" s="42"/>
      <c r="APS9" s="42"/>
      <c r="APT9" s="42"/>
      <c r="APU9" s="42"/>
      <c r="APV9" s="42"/>
      <c r="APW9" s="42"/>
      <c r="APX9" s="42"/>
      <c r="APY9" s="42"/>
      <c r="APZ9" s="42"/>
      <c r="AQA9" s="42"/>
      <c r="AQB9" s="42"/>
      <c r="AQC9" s="42"/>
      <c r="AQD9" s="42"/>
      <c r="AQE9" s="42"/>
      <c r="AQF9" s="42"/>
      <c r="AQG9" s="42"/>
      <c r="AQH9" s="42"/>
      <c r="AQI9" s="42"/>
      <c r="AQJ9" s="42"/>
      <c r="AQK9" s="42"/>
      <c r="AQL9" s="42"/>
      <c r="AQM9" s="42"/>
      <c r="AQN9" s="42"/>
      <c r="AQO9" s="42"/>
      <c r="AQP9" s="42"/>
      <c r="AQQ9" s="42"/>
      <c r="AQR9" s="42"/>
      <c r="AQS9" s="42"/>
      <c r="AQT9" s="42"/>
      <c r="AQU9" s="42"/>
      <c r="AQV9" s="42"/>
      <c r="AQW9" s="42"/>
      <c r="AQX9" s="42"/>
      <c r="AQY9" s="42"/>
      <c r="AQZ9" s="42"/>
      <c r="ARA9" s="42"/>
      <c r="ARB9" s="42"/>
      <c r="ARC9" s="42"/>
      <c r="ARD9" s="42"/>
      <c r="ARE9" s="42"/>
      <c r="ARF9" s="42"/>
      <c r="ARG9" s="42"/>
      <c r="ARH9" s="42"/>
      <c r="ARI9" s="42"/>
      <c r="ARJ9" s="42"/>
      <c r="ARK9" s="42"/>
      <c r="ARL9" s="42"/>
      <c r="ARM9" s="42"/>
      <c r="ARN9" s="42"/>
      <c r="ARO9" s="42"/>
      <c r="ARP9" s="42"/>
      <c r="ARQ9" s="42"/>
      <c r="ARR9" s="42"/>
      <c r="ARS9" s="42"/>
      <c r="ART9" s="42"/>
      <c r="ARU9" s="42"/>
      <c r="ARV9" s="42"/>
      <c r="ARW9" s="42"/>
      <c r="ARX9" s="42"/>
      <c r="ARY9" s="42"/>
      <c r="ARZ9" s="42"/>
      <c r="ASA9" s="42"/>
      <c r="ASB9" s="42"/>
      <c r="ASC9" s="42"/>
      <c r="ASD9" s="42"/>
      <c r="ASE9" s="42"/>
      <c r="ASF9" s="42"/>
      <c r="ASG9" s="42"/>
      <c r="ASH9" s="42"/>
      <c r="ASI9" s="42"/>
      <c r="ASJ9" s="42"/>
      <c r="ASK9" s="42"/>
      <c r="ASL9" s="42"/>
      <c r="ASM9" s="42"/>
      <c r="ASN9" s="42"/>
      <c r="ASO9" s="42"/>
      <c r="ASP9" s="42"/>
      <c r="ASQ9" s="42"/>
      <c r="ASR9" s="42"/>
      <c r="ASS9" s="42"/>
      <c r="AST9" s="42"/>
      <c r="ASU9" s="42"/>
      <c r="ASV9" s="42"/>
      <c r="ASW9" s="42"/>
      <c r="ASX9" s="42"/>
      <c r="ASY9" s="42"/>
      <c r="ASZ9" s="42"/>
      <c r="ATA9" s="42"/>
      <c r="ATB9" s="42"/>
      <c r="ATC9" s="42"/>
      <c r="ATD9" s="42"/>
      <c r="ATE9" s="42"/>
      <c r="ATF9" s="42"/>
      <c r="ATG9" s="42"/>
      <c r="ATH9" s="42"/>
      <c r="ATI9" s="42"/>
      <c r="ATJ9" s="42"/>
      <c r="ATK9" s="42"/>
      <c r="ATL9" s="42"/>
      <c r="ATM9" s="42"/>
      <c r="ATN9" s="42"/>
      <c r="ATO9" s="42"/>
      <c r="ATP9" s="42"/>
      <c r="ATQ9" s="42"/>
      <c r="ATR9" s="42"/>
      <c r="ATS9" s="42"/>
      <c r="ATT9" s="42"/>
      <c r="ATU9" s="42"/>
      <c r="ATV9" s="42"/>
      <c r="ATW9" s="42"/>
      <c r="ATX9" s="42"/>
      <c r="ATY9" s="42"/>
      <c r="ATZ9" s="42"/>
      <c r="AUA9" s="42"/>
      <c r="AUB9" s="42"/>
      <c r="AUC9" s="42"/>
      <c r="AUD9" s="42"/>
      <c r="AUE9" s="42"/>
      <c r="AUF9" s="42"/>
      <c r="AUG9" s="42"/>
      <c r="AUH9" s="42"/>
      <c r="AUI9" s="42"/>
      <c r="AUJ9" s="42"/>
      <c r="AUK9" s="42"/>
      <c r="AUL9" s="42"/>
      <c r="AUM9" s="42"/>
      <c r="AUN9" s="42"/>
      <c r="AUO9" s="42"/>
      <c r="AUP9" s="42"/>
      <c r="AUQ9" s="42"/>
      <c r="AUR9" s="42"/>
      <c r="AUS9" s="42"/>
      <c r="AUT9" s="42"/>
      <c r="AUU9" s="42"/>
      <c r="AUV9" s="42"/>
      <c r="AUW9" s="42"/>
      <c r="AUX9" s="42"/>
      <c r="AUY9" s="42"/>
      <c r="AUZ9" s="42"/>
      <c r="AVA9" s="42"/>
      <c r="AVB9" s="42"/>
      <c r="AVC9" s="42"/>
      <c r="AVD9" s="42"/>
      <c r="AVE9" s="42"/>
      <c r="AVF9" s="42"/>
      <c r="AVG9" s="42"/>
      <c r="AVH9" s="42"/>
      <c r="AVI9" s="42"/>
      <c r="AVJ9" s="42"/>
      <c r="AVK9" s="42"/>
      <c r="AVL9" s="42"/>
      <c r="AVM9" s="42"/>
      <c r="AVN9" s="42"/>
      <c r="AVO9" s="42"/>
      <c r="AVP9" s="42"/>
      <c r="AVQ9" s="42"/>
      <c r="AVR9" s="42"/>
      <c r="AVS9" s="42"/>
      <c r="AVT9" s="42"/>
      <c r="AVU9" s="42"/>
      <c r="AVV9" s="42"/>
      <c r="AVW9" s="42"/>
      <c r="AVX9" s="42"/>
      <c r="AVY9" s="42"/>
      <c r="AVZ9" s="42"/>
      <c r="AWA9" s="42"/>
      <c r="AWB9" s="42"/>
      <c r="AWC9" s="42"/>
      <c r="AWD9" s="42"/>
      <c r="AWE9" s="42"/>
      <c r="AWF9" s="42"/>
      <c r="AWG9" s="42"/>
      <c r="AWH9" s="42"/>
      <c r="AWI9" s="42"/>
      <c r="AWJ9" s="42"/>
      <c r="AWK9" s="42"/>
      <c r="AWL9" s="42"/>
      <c r="AWM9" s="42"/>
      <c r="AWN9" s="42"/>
      <c r="AWO9" s="42"/>
      <c r="AWP9" s="42"/>
      <c r="AWQ9" s="42"/>
      <c r="AWR9" s="42"/>
      <c r="AWS9" s="42"/>
      <c r="AWT9" s="42"/>
      <c r="AWU9" s="42"/>
      <c r="AWV9" s="42"/>
      <c r="AWW9" s="42"/>
      <c r="AWX9" s="42"/>
      <c r="AWY9" s="42"/>
      <c r="AWZ9" s="42"/>
      <c r="AXA9" s="42"/>
      <c r="AXB9" s="42"/>
      <c r="AXC9" s="42"/>
      <c r="AXD9" s="42"/>
      <c r="AXE9" s="42"/>
      <c r="AXF9" s="42"/>
      <c r="AXG9" s="42"/>
      <c r="AXH9" s="42"/>
      <c r="AXI9" s="42"/>
      <c r="AXJ9" s="42"/>
      <c r="AXK9" s="42"/>
      <c r="AXL9" s="42"/>
      <c r="AXM9" s="42"/>
      <c r="AXN9" s="42"/>
      <c r="AXO9" s="42"/>
      <c r="AXP9" s="42"/>
      <c r="AXQ9" s="42"/>
      <c r="AXR9" s="42"/>
      <c r="AXS9" s="42"/>
      <c r="AXT9" s="42"/>
      <c r="AXU9" s="42"/>
      <c r="AXV9" s="42"/>
      <c r="AXW9" s="42"/>
      <c r="AXX9" s="42"/>
      <c r="AXY9" s="42"/>
      <c r="AXZ9" s="42"/>
      <c r="AYA9" s="42"/>
      <c r="AYB9" s="42"/>
      <c r="AYC9" s="42"/>
      <c r="AYD9" s="42"/>
      <c r="AYE9" s="42"/>
      <c r="AYF9" s="42"/>
      <c r="AYG9" s="42"/>
      <c r="AYH9" s="42"/>
      <c r="AYI9" s="42"/>
      <c r="AYJ9" s="42"/>
      <c r="AYK9" s="42"/>
      <c r="AYL9" s="42"/>
      <c r="AYM9" s="42"/>
      <c r="AYN9" s="42"/>
      <c r="AYO9" s="42"/>
      <c r="AYP9" s="42"/>
      <c r="AYQ9" s="42"/>
      <c r="AYR9" s="42"/>
      <c r="AYS9" s="42"/>
      <c r="AYT9" s="42"/>
      <c r="AYU9" s="42"/>
      <c r="AYV9" s="42"/>
      <c r="AYW9" s="42"/>
      <c r="AYX9" s="42"/>
      <c r="AYY9" s="42"/>
      <c r="AYZ9" s="42"/>
      <c r="AZA9" s="42"/>
      <c r="AZB9" s="42"/>
      <c r="AZC9" s="42"/>
      <c r="AZD9" s="42"/>
      <c r="AZE9" s="42"/>
      <c r="AZF9" s="42"/>
      <c r="AZG9" s="42"/>
      <c r="AZH9" s="42"/>
      <c r="AZI9" s="42"/>
      <c r="AZJ9" s="42"/>
      <c r="AZK9" s="42"/>
      <c r="AZL9" s="42"/>
      <c r="AZM9" s="42"/>
      <c r="AZN9" s="42"/>
      <c r="AZO9" s="42"/>
      <c r="AZP9" s="42"/>
      <c r="AZQ9" s="42"/>
      <c r="AZR9" s="42"/>
      <c r="AZS9" s="42"/>
      <c r="AZT9" s="42"/>
      <c r="AZU9" s="42"/>
      <c r="AZV9" s="42"/>
      <c r="AZW9" s="42"/>
      <c r="AZX9" s="42"/>
      <c r="AZY9" s="42"/>
      <c r="AZZ9" s="42"/>
      <c r="BAA9" s="42"/>
      <c r="BAB9" s="42"/>
      <c r="BAC9" s="42"/>
      <c r="BAD9" s="42"/>
      <c r="BAE9" s="42"/>
      <c r="BAF9" s="42"/>
      <c r="BAG9" s="42"/>
      <c r="BAH9" s="42"/>
      <c r="BAI9" s="42"/>
      <c r="BAJ9" s="42"/>
      <c r="BAK9" s="42"/>
      <c r="BAL9" s="42"/>
      <c r="BAM9" s="42"/>
      <c r="BAN9" s="42"/>
      <c r="BAO9" s="42"/>
      <c r="BAP9" s="42"/>
      <c r="BAQ9" s="42"/>
      <c r="BAR9" s="42"/>
      <c r="BAS9" s="42"/>
      <c r="BAT9" s="42"/>
      <c r="BAU9" s="42"/>
      <c r="BAV9" s="42"/>
      <c r="BAW9" s="42"/>
      <c r="BAX9" s="42"/>
      <c r="BAY9" s="42"/>
      <c r="BAZ9" s="42"/>
      <c r="BBA9" s="42"/>
      <c r="BBB9" s="42"/>
      <c r="BBC9" s="42"/>
      <c r="BBD9" s="42"/>
      <c r="BBE9" s="42"/>
      <c r="BBF9" s="42"/>
      <c r="BBG9" s="42"/>
      <c r="BBH9" s="42"/>
      <c r="BBI9" s="42"/>
      <c r="BBJ9" s="42"/>
      <c r="BBK9" s="42"/>
      <c r="BBL9" s="42"/>
      <c r="BBM9" s="42"/>
      <c r="BBN9" s="42"/>
      <c r="BBO9" s="42"/>
      <c r="BBP9" s="42"/>
      <c r="BBQ9" s="42"/>
      <c r="BBR9" s="42"/>
      <c r="BBS9" s="42"/>
      <c r="BBT9" s="42"/>
      <c r="BBU9" s="42"/>
      <c r="BBV9" s="42"/>
      <c r="BBW9" s="42"/>
      <c r="BBX9" s="42"/>
      <c r="BBY9" s="42"/>
      <c r="BBZ9" s="42"/>
      <c r="BCA9" s="42"/>
      <c r="BCB9" s="42"/>
      <c r="BCC9" s="42"/>
      <c r="BCD9" s="42"/>
      <c r="BCE9" s="42"/>
      <c r="BCF9" s="42"/>
      <c r="BCG9" s="42"/>
      <c r="BCH9" s="42"/>
      <c r="BCI9" s="42"/>
      <c r="BCJ9" s="42"/>
      <c r="BCK9" s="42"/>
      <c r="BCL9" s="42"/>
      <c r="BCM9" s="42"/>
      <c r="BCN9" s="42"/>
      <c r="BCO9" s="42"/>
      <c r="BCP9" s="42"/>
      <c r="BCQ9" s="42"/>
      <c r="BCR9" s="42"/>
      <c r="BCS9" s="42"/>
      <c r="BCT9" s="42"/>
      <c r="BCU9" s="42"/>
      <c r="BCV9" s="42"/>
      <c r="BCW9" s="42"/>
      <c r="BCX9" s="42"/>
      <c r="BCY9" s="42"/>
      <c r="BCZ9" s="42"/>
      <c r="BDA9" s="42"/>
      <c r="BDB9" s="42"/>
      <c r="BDC9" s="42"/>
      <c r="BDD9" s="42"/>
      <c r="BDE9" s="42"/>
      <c r="BDF9" s="42"/>
      <c r="BDG9" s="42"/>
      <c r="BDH9" s="42"/>
      <c r="BDI9" s="42"/>
      <c r="BDJ9" s="42"/>
      <c r="BDK9" s="42"/>
      <c r="BDL9" s="42"/>
      <c r="BDM9" s="42"/>
      <c r="BDN9" s="42"/>
      <c r="BDO9" s="42"/>
      <c r="BDP9" s="42"/>
      <c r="BDQ9" s="42"/>
      <c r="BDR9" s="42"/>
      <c r="BDS9" s="42"/>
      <c r="BDT9" s="42"/>
      <c r="BDU9" s="42"/>
      <c r="BDV9" s="42"/>
      <c r="BDW9" s="42"/>
      <c r="BDX9" s="42"/>
      <c r="BDY9" s="42"/>
      <c r="BDZ9" s="42"/>
      <c r="BEA9" s="42"/>
      <c r="BEB9" s="42"/>
      <c r="BEC9" s="42"/>
      <c r="BED9" s="42"/>
      <c r="BEE9" s="42"/>
      <c r="BEF9" s="42"/>
      <c r="BEG9" s="42"/>
      <c r="BEH9" s="42"/>
      <c r="BEI9" s="42"/>
      <c r="BEJ9" s="42"/>
      <c r="BEK9" s="42"/>
      <c r="BEL9" s="42"/>
      <c r="BEM9" s="42"/>
      <c r="BEN9" s="42"/>
      <c r="BEO9" s="42"/>
      <c r="BEP9" s="42"/>
      <c r="BEQ9" s="42"/>
      <c r="BER9" s="42"/>
      <c r="BES9" s="42"/>
      <c r="BET9" s="42"/>
      <c r="BEU9" s="42"/>
      <c r="BEV9" s="42"/>
      <c r="BEW9" s="42"/>
      <c r="BEX9" s="42"/>
      <c r="BEY9" s="42"/>
      <c r="BEZ9" s="42"/>
      <c r="BFA9" s="42"/>
      <c r="BFB9" s="42"/>
      <c r="BFC9" s="42"/>
      <c r="BFD9" s="42"/>
      <c r="BFE9" s="42"/>
      <c r="BFF9" s="42"/>
      <c r="BFG9" s="42"/>
      <c r="BFH9" s="42"/>
      <c r="BFI9" s="42"/>
      <c r="BFJ9" s="42"/>
      <c r="BFK9" s="42"/>
      <c r="BFL9" s="42"/>
      <c r="BFM9" s="42"/>
      <c r="BFN9" s="42"/>
      <c r="BFO9" s="42"/>
      <c r="BFP9" s="42"/>
      <c r="BFQ9" s="42"/>
      <c r="BFR9" s="42"/>
      <c r="BFS9" s="42"/>
      <c r="BFT9" s="42"/>
      <c r="BFU9" s="42"/>
      <c r="BFV9" s="42"/>
      <c r="BFW9" s="42"/>
      <c r="BFX9" s="42"/>
      <c r="BFY9" s="42"/>
      <c r="BFZ9" s="42"/>
      <c r="BGA9" s="42"/>
      <c r="BGB9" s="42"/>
      <c r="BGC9" s="42"/>
      <c r="BGD9" s="42"/>
      <c r="BGE9" s="42"/>
      <c r="BGF9" s="42"/>
      <c r="BGG9" s="42"/>
      <c r="BGH9" s="42"/>
      <c r="BGI9" s="42"/>
      <c r="BGJ9" s="42"/>
      <c r="BGK9" s="42"/>
      <c r="BGL9" s="42"/>
      <c r="BGM9" s="42"/>
      <c r="BGN9" s="42"/>
      <c r="BGO9" s="42"/>
      <c r="BGP9" s="42"/>
      <c r="BGQ9" s="42"/>
      <c r="BGR9" s="42"/>
      <c r="BGS9" s="42"/>
      <c r="BGT9" s="42"/>
      <c r="BGU9" s="42"/>
      <c r="BGV9" s="42"/>
      <c r="BGW9" s="42"/>
      <c r="BGX9" s="42"/>
      <c r="BGY9" s="42"/>
      <c r="BGZ9" s="42"/>
      <c r="BHA9" s="42"/>
      <c r="BHB9" s="42"/>
      <c r="BHC9" s="42"/>
      <c r="BHD9" s="42"/>
      <c r="BHE9" s="42"/>
      <c r="BHF9" s="42"/>
      <c r="BHG9" s="42"/>
      <c r="BHH9" s="42"/>
      <c r="BHI9" s="42"/>
      <c r="BHJ9" s="42"/>
      <c r="BHK9" s="42"/>
      <c r="BHL9" s="42"/>
      <c r="BHM9" s="42"/>
      <c r="BHN9" s="42"/>
      <c r="BHO9" s="42"/>
      <c r="BHP9" s="42"/>
      <c r="BHQ9" s="42"/>
      <c r="BHR9" s="42"/>
      <c r="BHS9" s="42"/>
      <c r="BHT9" s="42"/>
      <c r="BHU9" s="42"/>
      <c r="BHV9" s="42"/>
      <c r="BHW9" s="42"/>
      <c r="BHX9" s="42"/>
      <c r="BHY9" s="42"/>
      <c r="BHZ9" s="42"/>
      <c r="BIA9" s="42"/>
      <c r="BIB9" s="42"/>
      <c r="BIC9" s="42"/>
      <c r="BID9" s="42"/>
      <c r="BIE9" s="42"/>
      <c r="BIF9" s="42"/>
      <c r="BIG9" s="42"/>
      <c r="BIH9" s="42"/>
      <c r="BII9" s="42"/>
      <c r="BIJ9" s="42"/>
      <c r="BIK9" s="42"/>
      <c r="BIL9" s="42"/>
      <c r="BIM9" s="42"/>
      <c r="BIN9" s="42"/>
      <c r="BIO9" s="42"/>
      <c r="BIP9" s="42"/>
      <c r="BIQ9" s="42"/>
      <c r="BIR9" s="42"/>
      <c r="BIS9" s="42"/>
      <c r="BIT9" s="42"/>
      <c r="BIU9" s="42"/>
      <c r="BIV9" s="42"/>
      <c r="BIW9" s="42"/>
      <c r="BIX9" s="42"/>
      <c r="BIY9" s="42"/>
      <c r="BIZ9" s="42"/>
      <c r="BJA9" s="42"/>
      <c r="BJB9" s="42"/>
      <c r="BJC9" s="42"/>
      <c r="BJD9" s="42"/>
      <c r="BJE9" s="42"/>
      <c r="BJF9" s="42"/>
      <c r="BJG9" s="42"/>
      <c r="BJH9" s="42"/>
      <c r="BJI9" s="42"/>
      <c r="BJJ9" s="42"/>
      <c r="BJK9" s="42"/>
      <c r="BJL9" s="42"/>
      <c r="BJM9" s="42"/>
      <c r="BJN9" s="42"/>
      <c r="BJO9" s="42"/>
      <c r="BJP9" s="42"/>
      <c r="BJQ9" s="42"/>
      <c r="BJR9" s="42"/>
      <c r="BJS9" s="42"/>
      <c r="BJT9" s="42"/>
      <c r="BJU9" s="42"/>
      <c r="BJV9" s="42"/>
      <c r="BJW9" s="42"/>
      <c r="BJX9" s="42"/>
      <c r="BJY9" s="42"/>
      <c r="BJZ9" s="42"/>
      <c r="BKA9" s="42"/>
      <c r="BKB9" s="42"/>
      <c r="BKC9" s="42"/>
      <c r="BKD9" s="42"/>
      <c r="BKE9" s="42"/>
      <c r="BKF9" s="42"/>
      <c r="BKG9" s="42"/>
      <c r="BKH9" s="42"/>
      <c r="BKI9" s="42"/>
      <c r="BKJ9" s="42"/>
      <c r="BKK9" s="42"/>
      <c r="BKL9" s="42"/>
      <c r="BKM9" s="42"/>
      <c r="BKN9" s="42"/>
      <c r="BKO9" s="42"/>
      <c r="BKP9" s="42"/>
      <c r="BKQ9" s="42"/>
      <c r="BKR9" s="42"/>
      <c r="BKS9" s="42"/>
      <c r="BKT9" s="42"/>
      <c r="BKU9" s="42"/>
      <c r="BKV9" s="42"/>
      <c r="BKW9" s="42"/>
      <c r="BKX9" s="42"/>
      <c r="BKY9" s="42"/>
      <c r="BKZ9" s="42"/>
      <c r="BLA9" s="42"/>
      <c r="BLB9" s="42"/>
      <c r="BLC9" s="42"/>
      <c r="BLD9" s="42"/>
      <c r="BLE9" s="42"/>
      <c r="BLF9" s="42"/>
      <c r="BLG9" s="42"/>
      <c r="BLH9" s="42"/>
      <c r="BLI9" s="42"/>
      <c r="BLJ9" s="42"/>
      <c r="BLK9" s="42"/>
      <c r="BLL9" s="42"/>
      <c r="BLM9" s="42"/>
      <c r="BLN9" s="42"/>
      <c r="BLO9" s="42"/>
      <c r="BLP9" s="42"/>
      <c r="BLQ9" s="42"/>
      <c r="BLR9" s="42"/>
      <c r="BLS9" s="42"/>
      <c r="BLT9" s="42"/>
      <c r="BLU9" s="42"/>
      <c r="BLV9" s="42"/>
      <c r="BLW9" s="42"/>
      <c r="BLX9" s="42"/>
      <c r="BLY9" s="42"/>
      <c r="BLZ9" s="42"/>
      <c r="BMA9" s="42"/>
      <c r="BMB9" s="42"/>
      <c r="BMC9" s="42"/>
      <c r="BMD9" s="42"/>
      <c r="BME9" s="42"/>
      <c r="BMF9" s="42"/>
      <c r="BMG9" s="42"/>
      <c r="BMH9" s="42"/>
      <c r="BMI9" s="42"/>
      <c r="BMJ9" s="42"/>
      <c r="BMK9" s="42"/>
      <c r="BML9" s="42"/>
      <c r="BMM9" s="42"/>
      <c r="BMN9" s="42"/>
      <c r="BMO9" s="42"/>
      <c r="BMP9" s="42"/>
      <c r="BMQ9" s="42"/>
      <c r="BMR9" s="42"/>
      <c r="BMS9" s="42"/>
      <c r="BMT9" s="42"/>
      <c r="BMU9" s="42"/>
      <c r="BMV9" s="42"/>
      <c r="BMW9" s="42"/>
      <c r="BMX9" s="42"/>
      <c r="BMY9" s="42"/>
      <c r="BMZ9" s="42"/>
      <c r="BNA9" s="42"/>
      <c r="BNB9" s="42"/>
      <c r="BNC9" s="42"/>
      <c r="BND9" s="42"/>
      <c r="BNE9" s="42"/>
      <c r="BNF9" s="42"/>
      <c r="BNG9" s="42"/>
      <c r="BNH9" s="42"/>
      <c r="BNI9" s="42"/>
      <c r="BNJ9" s="42"/>
      <c r="BNK9" s="42"/>
      <c r="BNL9" s="42"/>
      <c r="BNM9" s="42"/>
      <c r="BNN9" s="42"/>
      <c r="BNO9" s="42"/>
      <c r="BNP9" s="42"/>
      <c r="BNQ9" s="42"/>
      <c r="BNR9" s="42"/>
      <c r="BNS9" s="42"/>
      <c r="BNT9" s="42"/>
      <c r="BNU9" s="42"/>
      <c r="BNV9" s="42"/>
      <c r="BNW9" s="42"/>
      <c r="BNX9" s="42"/>
      <c r="BNY9" s="42"/>
      <c r="BNZ9" s="42"/>
      <c r="BOA9" s="42"/>
      <c r="BOB9" s="42"/>
      <c r="BOC9" s="42"/>
      <c r="BOD9" s="42"/>
      <c r="BOE9" s="42"/>
      <c r="BOF9" s="42"/>
      <c r="BOG9" s="42"/>
      <c r="BOH9" s="42"/>
      <c r="BOI9" s="42"/>
      <c r="BOJ9" s="42"/>
      <c r="BOK9" s="42"/>
      <c r="BOL9" s="42"/>
      <c r="BOM9" s="42"/>
      <c r="BON9" s="42"/>
      <c r="BOO9" s="42"/>
      <c r="BOP9" s="42"/>
      <c r="BOQ9" s="42"/>
      <c r="BOR9" s="42"/>
      <c r="BOS9" s="42"/>
      <c r="BOT9" s="42"/>
      <c r="BOU9" s="42"/>
      <c r="BOV9" s="42"/>
      <c r="BOW9" s="42"/>
      <c r="BOX9" s="42"/>
      <c r="BOY9" s="42"/>
      <c r="BOZ9" s="42"/>
      <c r="BPA9" s="42"/>
      <c r="BPB9" s="42"/>
      <c r="BPC9" s="42"/>
      <c r="BPD9" s="42"/>
      <c r="BPE9" s="42"/>
      <c r="BPF9" s="42"/>
      <c r="BPG9" s="42"/>
      <c r="BPH9" s="42"/>
      <c r="BPI9" s="42"/>
      <c r="BPJ9" s="42"/>
      <c r="BPK9" s="42"/>
      <c r="BPL9" s="42"/>
      <c r="BPM9" s="42"/>
      <c r="BPN9" s="42"/>
      <c r="BPO9" s="42"/>
      <c r="BPP9" s="42"/>
      <c r="BPQ9" s="42"/>
      <c r="BPR9" s="42"/>
      <c r="BPS9" s="42"/>
      <c r="BPT9" s="42"/>
      <c r="BPU9" s="42"/>
      <c r="BPV9" s="42"/>
      <c r="BPW9" s="42"/>
      <c r="BPX9" s="42"/>
      <c r="BPY9" s="42"/>
      <c r="BPZ9" s="42"/>
      <c r="BQA9" s="42"/>
      <c r="BQB9" s="42"/>
      <c r="BQC9" s="42"/>
      <c r="BQD9" s="42"/>
      <c r="BQE9" s="42"/>
      <c r="BQF9" s="42"/>
      <c r="BQG9" s="42"/>
      <c r="BQH9" s="42"/>
      <c r="BQI9" s="42"/>
      <c r="BQJ9" s="42"/>
      <c r="BQK9" s="42"/>
      <c r="BQL9" s="42"/>
      <c r="BQM9" s="42"/>
      <c r="BQN9" s="42"/>
      <c r="BQO9" s="42"/>
      <c r="BQP9" s="42"/>
      <c r="BQQ9" s="42"/>
      <c r="BQR9" s="42"/>
      <c r="BQS9" s="42"/>
      <c r="BQT9" s="42"/>
      <c r="BQU9" s="42"/>
      <c r="BQV9" s="42"/>
      <c r="BQW9" s="42"/>
      <c r="BQX9" s="42"/>
      <c r="BQY9" s="42"/>
      <c r="BQZ9" s="42"/>
      <c r="BRA9" s="42"/>
      <c r="BRB9" s="42"/>
      <c r="BRC9" s="42"/>
      <c r="BRD9" s="42"/>
      <c r="BRE9" s="42"/>
      <c r="BRF9" s="42"/>
      <c r="BRG9" s="42"/>
      <c r="BRH9" s="42"/>
      <c r="BRI9" s="42"/>
      <c r="BRJ9" s="42"/>
      <c r="BRK9" s="42"/>
      <c r="BRL9" s="42"/>
      <c r="BRM9" s="42"/>
      <c r="BRN9" s="42"/>
      <c r="BRO9" s="42"/>
      <c r="BRP9" s="42"/>
      <c r="BRQ9" s="42"/>
      <c r="BRR9" s="42"/>
      <c r="BRS9" s="42"/>
      <c r="BRT9" s="42"/>
      <c r="BRU9" s="42"/>
      <c r="BRV9" s="42"/>
      <c r="BRW9" s="42"/>
      <c r="BRX9" s="42"/>
      <c r="BRY9" s="42"/>
      <c r="BRZ9" s="42"/>
      <c r="BSA9" s="42"/>
      <c r="BSB9" s="42"/>
      <c r="BSC9" s="42"/>
      <c r="BSD9" s="42"/>
      <c r="BSE9" s="42"/>
      <c r="BSF9" s="42"/>
      <c r="BSG9" s="42"/>
      <c r="BSH9" s="42"/>
      <c r="BSI9" s="42"/>
      <c r="BSJ9" s="42"/>
      <c r="BSK9" s="42"/>
      <c r="BSL9" s="42"/>
      <c r="BSM9" s="42"/>
      <c r="BSN9" s="42"/>
      <c r="BSO9" s="42"/>
      <c r="BSP9" s="42"/>
      <c r="BSQ9" s="42"/>
      <c r="BSR9" s="42"/>
      <c r="BSS9" s="42"/>
      <c r="BST9" s="42"/>
      <c r="BSU9" s="42"/>
      <c r="BSV9" s="42"/>
      <c r="BSW9" s="42"/>
      <c r="BSX9" s="42"/>
      <c r="BSY9" s="42"/>
      <c r="BSZ9" s="42"/>
      <c r="BTA9" s="42"/>
      <c r="BTB9" s="42"/>
      <c r="BTC9" s="42"/>
      <c r="BTD9" s="42"/>
      <c r="BTE9" s="42"/>
      <c r="BTF9" s="42"/>
      <c r="BTG9" s="42"/>
      <c r="BTH9" s="42"/>
      <c r="BTI9" s="42"/>
      <c r="BTJ9" s="42"/>
      <c r="BTK9" s="42"/>
      <c r="BTL9" s="42"/>
      <c r="BTM9" s="42"/>
      <c r="BTN9" s="42"/>
      <c r="BTO9" s="42"/>
      <c r="BTP9" s="42"/>
      <c r="BTQ9" s="42"/>
      <c r="BTR9" s="42"/>
      <c r="BTS9" s="42"/>
      <c r="BTT9" s="42"/>
      <c r="BTU9" s="42"/>
      <c r="BTV9" s="42"/>
      <c r="BTW9" s="42"/>
      <c r="BTX9" s="42"/>
      <c r="BTY9" s="42"/>
      <c r="BTZ9" s="42"/>
      <c r="BUA9" s="42"/>
      <c r="BUB9" s="42"/>
      <c r="BUC9" s="42"/>
      <c r="BUD9" s="42"/>
      <c r="BUE9" s="42"/>
      <c r="BUF9" s="42"/>
      <c r="BUG9" s="42"/>
      <c r="BUH9" s="42"/>
      <c r="BUI9" s="42"/>
      <c r="BUJ9" s="42"/>
      <c r="BUK9" s="42"/>
      <c r="BUL9" s="42"/>
      <c r="BUM9" s="42"/>
      <c r="BUN9" s="42"/>
      <c r="BUO9" s="42"/>
      <c r="BUP9" s="42"/>
      <c r="BUQ9" s="42"/>
      <c r="BUR9" s="42"/>
      <c r="BUS9" s="42"/>
      <c r="BUT9" s="42"/>
      <c r="BUU9" s="42"/>
      <c r="BUV9" s="42"/>
      <c r="BUW9" s="42"/>
      <c r="BUX9" s="42"/>
      <c r="BUY9" s="42"/>
      <c r="BUZ9" s="42"/>
      <c r="BVA9" s="42"/>
      <c r="BVB9" s="42"/>
      <c r="BVC9" s="42"/>
      <c r="BVD9" s="42"/>
      <c r="BVE9" s="42"/>
      <c r="BVF9" s="42"/>
      <c r="BVG9" s="42"/>
      <c r="BVH9" s="42"/>
      <c r="BVI9" s="42"/>
      <c r="BVJ9" s="42"/>
      <c r="BVK9" s="42"/>
      <c r="BVL9" s="42"/>
      <c r="BVM9" s="42"/>
      <c r="BVN9" s="42"/>
      <c r="BVO9" s="42"/>
      <c r="BVP9" s="42"/>
      <c r="BVQ9" s="42"/>
      <c r="BVR9" s="42"/>
      <c r="BVS9" s="42"/>
      <c r="BVT9" s="42"/>
      <c r="BVU9" s="42"/>
      <c r="BVV9" s="42"/>
      <c r="BVW9" s="42"/>
      <c r="BVX9" s="42"/>
      <c r="BVY9" s="42"/>
      <c r="BVZ9" s="42"/>
      <c r="BWA9" s="42"/>
      <c r="BWB9" s="42"/>
      <c r="BWC9" s="42"/>
      <c r="BWD9" s="42"/>
      <c r="BWE9" s="42"/>
      <c r="BWF9" s="42"/>
      <c r="BWG9" s="42"/>
      <c r="BWH9" s="42"/>
      <c r="BWI9" s="42"/>
      <c r="BWJ9" s="42"/>
      <c r="BWK9" s="42"/>
      <c r="BWL9" s="42"/>
      <c r="BWM9" s="42"/>
      <c r="BWN9" s="42"/>
      <c r="BWO9" s="42"/>
      <c r="BWP9" s="42"/>
      <c r="BWQ9" s="42"/>
      <c r="BWR9" s="42"/>
      <c r="BWS9" s="42"/>
      <c r="BWT9" s="42"/>
      <c r="BWU9" s="42"/>
      <c r="BWV9" s="42"/>
      <c r="BWW9" s="42"/>
      <c r="BWX9" s="42"/>
      <c r="BWY9" s="42"/>
      <c r="BWZ9" s="42"/>
      <c r="BXA9" s="42"/>
      <c r="BXB9" s="42"/>
      <c r="BXC9" s="42"/>
      <c r="BXD9" s="42"/>
      <c r="BXE9" s="42"/>
      <c r="BXF9" s="42"/>
      <c r="BXG9" s="42"/>
      <c r="BXH9" s="42"/>
      <c r="BXI9" s="42"/>
      <c r="BXJ9" s="42"/>
      <c r="BXK9" s="42"/>
      <c r="BXL9" s="42"/>
      <c r="BXM9" s="42"/>
      <c r="BXN9" s="42"/>
      <c r="BXO9" s="42"/>
      <c r="BXP9" s="42"/>
      <c r="BXQ9" s="42"/>
      <c r="BXR9" s="42"/>
      <c r="BXS9" s="42"/>
      <c r="BXT9" s="42"/>
      <c r="BXU9" s="42"/>
      <c r="BXV9" s="42"/>
      <c r="BXW9" s="42"/>
      <c r="BXX9" s="42"/>
      <c r="BXY9" s="42"/>
      <c r="BXZ9" s="42"/>
      <c r="BYA9" s="42"/>
      <c r="BYB9" s="42"/>
      <c r="BYC9" s="42"/>
      <c r="BYD9" s="42"/>
      <c r="BYE9" s="42"/>
      <c r="BYF9" s="42"/>
      <c r="BYG9" s="42"/>
      <c r="BYH9" s="42"/>
      <c r="BYI9" s="42"/>
      <c r="BYJ9" s="42"/>
      <c r="BYK9" s="42"/>
      <c r="BYL9" s="42"/>
      <c r="BYM9" s="42"/>
      <c r="BYN9" s="42"/>
      <c r="BYO9" s="42"/>
      <c r="BYP9" s="42"/>
      <c r="BYQ9" s="42"/>
      <c r="BYR9" s="42"/>
      <c r="BYS9" s="42"/>
      <c r="BYT9" s="42"/>
      <c r="BYU9" s="42"/>
      <c r="BYV9" s="42"/>
      <c r="BYW9" s="42"/>
      <c r="BYX9" s="42"/>
      <c r="BYY9" s="42"/>
      <c r="BYZ9" s="42"/>
      <c r="BZA9" s="42"/>
      <c r="BZB9" s="42"/>
      <c r="BZC9" s="42"/>
      <c r="BZD9" s="42"/>
      <c r="BZE9" s="42"/>
      <c r="BZF9" s="42"/>
      <c r="BZG9" s="42"/>
      <c r="BZH9" s="42"/>
      <c r="BZI9" s="42"/>
      <c r="BZJ9" s="42"/>
      <c r="BZK9" s="42"/>
      <c r="BZL9" s="42"/>
      <c r="BZM9" s="42"/>
      <c r="BZN9" s="42"/>
      <c r="BZO9" s="42"/>
      <c r="BZP9" s="42"/>
      <c r="BZQ9" s="42"/>
      <c r="BZR9" s="42"/>
      <c r="BZS9" s="42"/>
      <c r="BZT9" s="42"/>
      <c r="BZU9" s="42"/>
      <c r="BZV9" s="42"/>
      <c r="BZW9" s="42"/>
      <c r="BZX9" s="42"/>
      <c r="BZY9" s="42"/>
      <c r="BZZ9" s="42"/>
      <c r="CAA9" s="42"/>
      <c r="CAB9" s="42"/>
      <c r="CAC9" s="42"/>
      <c r="CAD9" s="42"/>
      <c r="CAE9" s="42"/>
      <c r="CAF9" s="42"/>
      <c r="CAG9" s="42"/>
      <c r="CAH9" s="42"/>
      <c r="CAI9" s="42"/>
      <c r="CAJ9" s="42"/>
      <c r="CAK9" s="42"/>
      <c r="CAL9" s="42"/>
      <c r="CAM9" s="42"/>
      <c r="CAN9" s="42"/>
      <c r="CAO9" s="42"/>
      <c r="CAP9" s="42"/>
      <c r="CAQ9" s="42"/>
      <c r="CAR9" s="42"/>
      <c r="CAS9" s="42"/>
      <c r="CAT9" s="42"/>
      <c r="CAU9" s="42"/>
      <c r="CAV9" s="42"/>
      <c r="CAW9" s="42"/>
      <c r="CAX9" s="42"/>
      <c r="CAY9" s="42"/>
      <c r="CAZ9" s="42"/>
      <c r="CBA9" s="42"/>
      <c r="CBB9" s="42"/>
      <c r="CBC9" s="42"/>
      <c r="CBD9" s="42"/>
      <c r="CBE9" s="42"/>
      <c r="CBF9" s="42"/>
      <c r="CBG9" s="42"/>
      <c r="CBH9" s="42"/>
      <c r="CBI9" s="42"/>
      <c r="CBJ9" s="42"/>
      <c r="CBK9" s="42"/>
      <c r="CBL9" s="42"/>
      <c r="CBM9" s="42"/>
      <c r="CBN9" s="42"/>
      <c r="CBO9" s="42"/>
      <c r="CBP9" s="42"/>
      <c r="CBQ9" s="42"/>
      <c r="CBR9" s="42"/>
      <c r="CBS9" s="42"/>
      <c r="CBT9" s="42"/>
      <c r="CBU9" s="42"/>
      <c r="CBV9" s="42"/>
      <c r="CBW9" s="42"/>
      <c r="CBX9" s="42"/>
      <c r="CBY9" s="42"/>
      <c r="CBZ9" s="42"/>
      <c r="CCA9" s="42"/>
      <c r="CCB9" s="42"/>
      <c r="CCC9" s="42"/>
      <c r="CCD9" s="42"/>
      <c r="CCE9" s="42"/>
      <c r="CCF9" s="42"/>
      <c r="CCG9" s="42"/>
      <c r="CCH9" s="42"/>
      <c r="CCI9" s="42"/>
      <c r="CCJ9" s="42"/>
      <c r="CCK9" s="42"/>
      <c r="CCL9" s="42"/>
      <c r="CCM9" s="42"/>
      <c r="CCN9" s="42"/>
      <c r="CCO9" s="42"/>
      <c r="CCP9" s="42"/>
      <c r="CCQ9" s="42"/>
      <c r="CCR9" s="42"/>
      <c r="CCS9" s="42"/>
      <c r="CCT9" s="42"/>
      <c r="CCU9" s="42"/>
      <c r="CCV9" s="42"/>
      <c r="CCW9" s="42"/>
      <c r="CCX9" s="42"/>
      <c r="CCY9" s="42"/>
      <c r="CCZ9" s="42"/>
      <c r="CDA9" s="42"/>
      <c r="CDB9" s="42"/>
      <c r="CDC9" s="42"/>
      <c r="CDD9" s="42"/>
      <c r="CDE9" s="42"/>
      <c r="CDF9" s="42"/>
      <c r="CDG9" s="42"/>
      <c r="CDH9" s="42"/>
      <c r="CDI9" s="42"/>
      <c r="CDJ9" s="42"/>
      <c r="CDK9" s="42"/>
      <c r="CDL9" s="42"/>
      <c r="CDM9" s="42"/>
      <c r="CDN9" s="42"/>
      <c r="CDO9" s="42"/>
      <c r="CDP9" s="42"/>
      <c r="CDQ9" s="42"/>
      <c r="CDR9" s="42"/>
      <c r="CDS9" s="42"/>
      <c r="CDT9" s="42"/>
      <c r="CDU9" s="42"/>
      <c r="CDV9" s="42"/>
      <c r="CDW9" s="42"/>
      <c r="CDX9" s="42"/>
      <c r="CDY9" s="42"/>
      <c r="CDZ9" s="42"/>
      <c r="CEA9" s="42"/>
      <c r="CEB9" s="42"/>
      <c r="CEC9" s="42"/>
      <c r="CED9" s="42"/>
      <c r="CEE9" s="42"/>
      <c r="CEF9" s="42"/>
      <c r="CEG9" s="42"/>
      <c r="CEH9" s="42"/>
      <c r="CEI9" s="42"/>
      <c r="CEJ9" s="42"/>
      <c r="CEK9" s="42"/>
      <c r="CEL9" s="42"/>
      <c r="CEM9" s="42"/>
      <c r="CEN9" s="42"/>
      <c r="CEO9" s="42"/>
      <c r="CEP9" s="42"/>
      <c r="CEQ9" s="42"/>
      <c r="CER9" s="42"/>
      <c r="CES9" s="42"/>
      <c r="CET9" s="42"/>
      <c r="CEU9" s="42"/>
      <c r="CEV9" s="42"/>
      <c r="CEW9" s="42"/>
      <c r="CEX9" s="42"/>
      <c r="CEY9" s="42"/>
      <c r="CEZ9" s="42"/>
      <c r="CFA9" s="42"/>
      <c r="CFB9" s="42"/>
      <c r="CFC9" s="42"/>
      <c r="CFD9" s="42"/>
      <c r="CFE9" s="42"/>
      <c r="CFF9" s="42"/>
      <c r="CFG9" s="42"/>
      <c r="CFH9" s="42"/>
      <c r="CFI9" s="42"/>
      <c r="CFJ9" s="42"/>
      <c r="CFK9" s="42"/>
      <c r="CFL9" s="42"/>
      <c r="CFM9" s="42"/>
      <c r="CFN9" s="42"/>
      <c r="CFO9" s="42"/>
      <c r="CFP9" s="42"/>
      <c r="CFQ9" s="42"/>
      <c r="CFR9" s="42"/>
      <c r="CFS9" s="42"/>
      <c r="CFT9" s="42"/>
      <c r="CFU9" s="42"/>
      <c r="CFV9" s="42"/>
      <c r="CFW9" s="42"/>
      <c r="CFX9" s="42"/>
      <c r="CFY9" s="42"/>
      <c r="CFZ9" s="42"/>
      <c r="CGA9" s="42"/>
      <c r="CGB9" s="42"/>
      <c r="CGC9" s="42"/>
      <c r="CGD9" s="42"/>
      <c r="CGE9" s="42"/>
      <c r="CGF9" s="42"/>
      <c r="CGG9" s="42"/>
      <c r="CGH9" s="42"/>
      <c r="CGI9" s="42"/>
      <c r="CGJ9" s="42"/>
      <c r="CGK9" s="42"/>
      <c r="CGL9" s="42"/>
      <c r="CGM9" s="42"/>
      <c r="CGN9" s="42"/>
      <c r="CGO9" s="42"/>
      <c r="CGP9" s="42"/>
      <c r="CGQ9" s="42"/>
      <c r="CGR9" s="42"/>
      <c r="CGS9" s="42"/>
      <c r="CGT9" s="42"/>
      <c r="CGU9" s="42"/>
      <c r="CGV9" s="42"/>
      <c r="CGW9" s="42"/>
      <c r="CGX9" s="42"/>
      <c r="CGY9" s="42"/>
      <c r="CGZ9" s="42"/>
      <c r="CHA9" s="42"/>
      <c r="CHB9" s="42"/>
      <c r="CHC9" s="42"/>
      <c r="CHD9" s="42"/>
      <c r="CHE9" s="42"/>
      <c r="CHF9" s="42"/>
      <c r="CHG9" s="42"/>
      <c r="CHH9" s="42"/>
      <c r="CHI9" s="42"/>
      <c r="CHJ9" s="42"/>
      <c r="CHK9" s="42"/>
      <c r="CHL9" s="42"/>
      <c r="CHM9" s="42"/>
      <c r="CHN9" s="42"/>
      <c r="CHO9" s="42"/>
      <c r="CHP9" s="42"/>
      <c r="CHQ9" s="42"/>
      <c r="CHR9" s="42"/>
      <c r="CHS9" s="42"/>
      <c r="CHT9" s="42"/>
      <c r="CHU9" s="42"/>
      <c r="CHV9" s="42"/>
      <c r="CHW9" s="42"/>
      <c r="CHX9" s="42"/>
      <c r="CHY9" s="42"/>
      <c r="CHZ9" s="42"/>
      <c r="CIA9" s="42"/>
      <c r="CIB9" s="42"/>
      <c r="CIC9" s="42"/>
      <c r="CID9" s="42"/>
      <c r="CIE9" s="42"/>
      <c r="CIF9" s="42"/>
      <c r="CIG9" s="42"/>
      <c r="CIH9" s="42"/>
      <c r="CII9" s="42"/>
      <c r="CIJ9" s="42"/>
      <c r="CIK9" s="42"/>
      <c r="CIL9" s="42"/>
      <c r="CIM9" s="42"/>
      <c r="CIN9" s="42"/>
      <c r="CIO9" s="42"/>
      <c r="CIP9" s="42"/>
      <c r="CIQ9" s="42"/>
      <c r="CIR9" s="42"/>
      <c r="CIS9" s="42"/>
      <c r="CIT9" s="42"/>
      <c r="CIU9" s="42"/>
      <c r="CIV9" s="42"/>
      <c r="CIW9" s="42"/>
      <c r="CIX9" s="42"/>
      <c r="CIY9" s="42"/>
      <c r="CIZ9" s="42"/>
      <c r="CJA9" s="42"/>
      <c r="CJB9" s="42"/>
      <c r="CJC9" s="42"/>
      <c r="CJD9" s="42"/>
      <c r="CJE9" s="42"/>
      <c r="CJF9" s="42"/>
      <c r="CJG9" s="42"/>
      <c r="CJH9" s="42"/>
      <c r="CJI9" s="42"/>
      <c r="CJJ9" s="42"/>
      <c r="CJK9" s="42"/>
      <c r="CJL9" s="42"/>
      <c r="CJM9" s="42"/>
      <c r="CJN9" s="42"/>
      <c r="CJO9" s="42"/>
      <c r="CJP9" s="42"/>
      <c r="CJQ9" s="42"/>
      <c r="CJR9" s="42"/>
      <c r="CJS9" s="42"/>
      <c r="CJT9" s="42"/>
      <c r="CJU9" s="42"/>
      <c r="CJV9" s="42"/>
      <c r="CJW9" s="42"/>
      <c r="CJX9" s="42"/>
      <c r="CJY9" s="42"/>
      <c r="CJZ9" s="42"/>
      <c r="CKA9" s="42"/>
      <c r="CKB9" s="42"/>
      <c r="CKC9" s="42"/>
      <c r="CKD9" s="42"/>
      <c r="CKE9" s="42"/>
      <c r="CKF9" s="42"/>
      <c r="CKG9" s="42"/>
      <c r="CKH9" s="42"/>
      <c r="CKI9" s="42"/>
      <c r="CKJ9" s="42"/>
      <c r="CKK9" s="42"/>
      <c r="CKL9" s="42"/>
      <c r="CKM9" s="42"/>
      <c r="CKN9" s="42"/>
      <c r="CKO9" s="42"/>
      <c r="CKP9" s="42"/>
      <c r="CKQ9" s="42"/>
      <c r="CKR9" s="42"/>
      <c r="CKS9" s="42"/>
      <c r="CKT9" s="42"/>
      <c r="CKU9" s="42"/>
      <c r="CKV9" s="42"/>
      <c r="CKW9" s="42"/>
      <c r="CKX9" s="42"/>
      <c r="CKY9" s="42"/>
      <c r="CKZ9" s="42"/>
      <c r="CLA9" s="42"/>
      <c r="CLB9" s="42"/>
      <c r="CLC9" s="42"/>
      <c r="CLD9" s="42"/>
      <c r="CLE9" s="42"/>
      <c r="CLF9" s="42"/>
      <c r="CLG9" s="42"/>
      <c r="CLH9" s="42"/>
      <c r="CLI9" s="42"/>
      <c r="CLJ9" s="42"/>
      <c r="CLK9" s="42"/>
      <c r="CLL9" s="42"/>
      <c r="CLM9" s="42"/>
      <c r="CLN9" s="42"/>
      <c r="CLO9" s="42"/>
      <c r="CLP9" s="42"/>
      <c r="CLQ9" s="42"/>
      <c r="CLR9" s="42"/>
      <c r="CLS9" s="42"/>
      <c r="CLT9" s="42"/>
      <c r="CLU9" s="42"/>
      <c r="CLV9" s="42"/>
      <c r="CLW9" s="42"/>
      <c r="CLX9" s="42"/>
      <c r="CLY9" s="42"/>
      <c r="CLZ9" s="42"/>
      <c r="CMA9" s="42"/>
      <c r="CMB9" s="42"/>
      <c r="CMC9" s="42"/>
      <c r="CMD9" s="42"/>
      <c r="CME9" s="42"/>
      <c r="CMF9" s="42"/>
      <c r="CMG9" s="42"/>
      <c r="CMH9" s="42"/>
      <c r="CMI9" s="42"/>
      <c r="CMJ9" s="42"/>
      <c r="CMK9" s="42"/>
      <c r="CML9" s="42"/>
      <c r="CMM9" s="42"/>
      <c r="CMN9" s="42"/>
      <c r="CMO9" s="42"/>
      <c r="CMP9" s="42"/>
      <c r="CMQ9" s="42"/>
      <c r="CMR9" s="42"/>
      <c r="CMS9" s="42"/>
      <c r="CMT9" s="42"/>
      <c r="CMU9" s="42"/>
      <c r="CMV9" s="42"/>
      <c r="CMW9" s="42"/>
      <c r="CMX9" s="42"/>
      <c r="CMY9" s="42"/>
      <c r="CMZ9" s="42"/>
      <c r="CNA9" s="42"/>
      <c r="CNB9" s="42"/>
      <c r="CNC9" s="42"/>
      <c r="CND9" s="42"/>
      <c r="CNE9" s="42"/>
      <c r="CNF9" s="42"/>
      <c r="CNG9" s="42"/>
      <c r="CNH9" s="42"/>
      <c r="CNI9" s="42"/>
      <c r="CNJ9" s="42"/>
      <c r="CNK9" s="42"/>
      <c r="CNL9" s="42"/>
      <c r="CNM9" s="42"/>
      <c r="CNN9" s="42"/>
      <c r="CNO9" s="42"/>
      <c r="CNP9" s="42"/>
      <c r="CNQ9" s="42"/>
      <c r="CNR9" s="42"/>
      <c r="CNS9" s="42"/>
      <c r="CNT9" s="42"/>
      <c r="CNU9" s="42"/>
      <c r="CNV9" s="42"/>
      <c r="CNW9" s="42"/>
      <c r="CNX9" s="42"/>
      <c r="CNY9" s="42"/>
      <c r="CNZ9" s="42"/>
      <c r="COA9" s="42"/>
      <c r="COB9" s="42"/>
      <c r="COC9" s="42"/>
      <c r="COD9" s="42"/>
      <c r="COE9" s="42"/>
      <c r="COF9" s="42"/>
      <c r="COG9" s="42"/>
      <c r="COH9" s="42"/>
      <c r="COI9" s="42"/>
      <c r="COJ9" s="42"/>
      <c r="COK9" s="42"/>
      <c r="COL9" s="42"/>
      <c r="COM9" s="42"/>
      <c r="CON9" s="42"/>
      <c r="COO9" s="42"/>
      <c r="COP9" s="42"/>
      <c r="COQ9" s="42"/>
      <c r="COR9" s="42"/>
      <c r="COS9" s="42"/>
      <c r="COT9" s="42"/>
      <c r="COU9" s="42"/>
      <c r="COV9" s="42"/>
      <c r="COW9" s="42"/>
      <c r="COX9" s="42"/>
      <c r="COY9" s="42"/>
      <c r="COZ9" s="42"/>
      <c r="CPA9" s="42"/>
      <c r="CPB9" s="42"/>
      <c r="CPC9" s="42"/>
      <c r="CPD9" s="42"/>
      <c r="CPE9" s="42"/>
      <c r="CPF9" s="42"/>
      <c r="CPG9" s="42"/>
      <c r="CPH9" s="42"/>
      <c r="CPI9" s="42"/>
      <c r="CPJ9" s="42"/>
      <c r="CPK9" s="42"/>
      <c r="CPL9" s="42"/>
      <c r="CPM9" s="42"/>
      <c r="CPN9" s="42"/>
      <c r="CPO9" s="42"/>
      <c r="CPP9" s="42"/>
      <c r="CPQ9" s="42"/>
      <c r="CPR9" s="42"/>
      <c r="CPS9" s="42"/>
      <c r="CPT9" s="42"/>
      <c r="CPU9" s="42"/>
      <c r="CPV9" s="42"/>
      <c r="CPW9" s="42"/>
      <c r="CPX9" s="42"/>
      <c r="CPY9" s="42"/>
      <c r="CPZ9" s="42"/>
      <c r="CQA9" s="42"/>
      <c r="CQB9" s="42"/>
      <c r="CQC9" s="42"/>
      <c r="CQD9" s="42"/>
      <c r="CQE9" s="42"/>
      <c r="CQF9" s="42"/>
      <c r="CQG9" s="42"/>
      <c r="CQH9" s="42"/>
      <c r="CQI9" s="42"/>
      <c r="CQJ9" s="42"/>
      <c r="CQK9" s="42"/>
      <c r="CQL9" s="42"/>
      <c r="CQM9" s="42"/>
      <c r="CQN9" s="42"/>
      <c r="CQO9" s="42"/>
      <c r="CQP9" s="42"/>
      <c r="CQQ9" s="42"/>
      <c r="CQR9" s="42"/>
      <c r="CQS9" s="42"/>
      <c r="CQT9" s="42"/>
      <c r="CQU9" s="42"/>
      <c r="CQV9" s="42"/>
      <c r="CQW9" s="42"/>
      <c r="CQX9" s="42"/>
      <c r="CQY9" s="42"/>
      <c r="CQZ9" s="42"/>
      <c r="CRA9" s="42"/>
      <c r="CRB9" s="42"/>
      <c r="CRC9" s="42"/>
      <c r="CRD9" s="42"/>
      <c r="CRE9" s="42"/>
      <c r="CRF9" s="42"/>
      <c r="CRG9" s="42"/>
      <c r="CRH9" s="42"/>
      <c r="CRI9" s="42"/>
      <c r="CRJ9" s="42"/>
      <c r="CRK9" s="42"/>
      <c r="CRL9" s="42"/>
      <c r="CRM9" s="42"/>
      <c r="CRN9" s="42"/>
      <c r="CRO9" s="42"/>
      <c r="CRP9" s="42"/>
      <c r="CRQ9" s="42"/>
      <c r="CRR9" s="42"/>
      <c r="CRS9" s="42"/>
      <c r="CRT9" s="42"/>
      <c r="CRU9" s="42"/>
      <c r="CRV9" s="42"/>
      <c r="CRW9" s="42"/>
      <c r="CRX9" s="42"/>
      <c r="CRY9" s="42"/>
      <c r="CRZ9" s="42"/>
      <c r="CSA9" s="42"/>
      <c r="CSB9" s="42"/>
      <c r="CSC9" s="42"/>
      <c r="CSD9" s="42"/>
      <c r="CSE9" s="42"/>
      <c r="CSF9" s="42"/>
      <c r="CSG9" s="42"/>
      <c r="CSH9" s="42"/>
      <c r="CSI9" s="42"/>
      <c r="CSJ9" s="42"/>
      <c r="CSK9" s="42"/>
      <c r="CSL9" s="42"/>
      <c r="CSM9" s="42"/>
      <c r="CSN9" s="42"/>
      <c r="CSO9" s="42"/>
      <c r="CSP9" s="42"/>
      <c r="CSQ9" s="42"/>
      <c r="CSR9" s="42"/>
      <c r="CSS9" s="42"/>
      <c r="CST9" s="42"/>
      <c r="CSU9" s="42"/>
      <c r="CSV9" s="42"/>
      <c r="CSW9" s="42"/>
      <c r="CSX9" s="42"/>
      <c r="CSY9" s="42"/>
      <c r="CSZ9" s="42"/>
      <c r="CTA9" s="42"/>
      <c r="CTB9" s="42"/>
      <c r="CTC9" s="42"/>
      <c r="CTD9" s="42"/>
      <c r="CTE9" s="42"/>
      <c r="CTF9" s="42"/>
      <c r="CTG9" s="42"/>
      <c r="CTH9" s="42"/>
      <c r="CTI9" s="42"/>
      <c r="CTJ9" s="42"/>
      <c r="CTK9" s="42"/>
      <c r="CTL9" s="42"/>
      <c r="CTM9" s="42"/>
      <c r="CTN9" s="42"/>
      <c r="CTO9" s="42"/>
      <c r="CTP9" s="42"/>
      <c r="CTQ9" s="42"/>
      <c r="CTR9" s="42"/>
      <c r="CTS9" s="42"/>
      <c r="CTT9" s="42"/>
      <c r="CTU9" s="42"/>
      <c r="CTV9" s="42"/>
      <c r="CTW9" s="42"/>
      <c r="CTX9" s="42"/>
      <c r="CTY9" s="42"/>
      <c r="CTZ9" s="42"/>
      <c r="CUA9" s="42"/>
      <c r="CUB9" s="42"/>
      <c r="CUC9" s="42"/>
      <c r="CUD9" s="42"/>
      <c r="CUE9" s="42"/>
      <c r="CUF9" s="42"/>
      <c r="CUG9" s="42"/>
      <c r="CUH9" s="42"/>
      <c r="CUI9" s="42"/>
      <c r="CUJ9" s="42"/>
      <c r="CUK9" s="42"/>
      <c r="CUL9" s="42"/>
      <c r="CUM9" s="42"/>
      <c r="CUN9" s="42"/>
      <c r="CUO9" s="42"/>
      <c r="CUP9" s="42"/>
      <c r="CUQ9" s="42"/>
      <c r="CUR9" s="42"/>
      <c r="CUS9" s="42"/>
      <c r="CUT9" s="42"/>
      <c r="CUU9" s="42"/>
      <c r="CUV9" s="42"/>
      <c r="CUW9" s="42"/>
      <c r="CUX9" s="42"/>
      <c r="CUY9" s="42"/>
      <c r="CUZ9" s="42"/>
      <c r="CVA9" s="42"/>
      <c r="CVB9" s="42"/>
      <c r="CVC9" s="42"/>
      <c r="CVD9" s="42"/>
      <c r="CVE9" s="42"/>
      <c r="CVF9" s="42"/>
      <c r="CVG9" s="42"/>
      <c r="CVH9" s="42"/>
      <c r="CVI9" s="42"/>
      <c r="CVJ9" s="42"/>
      <c r="CVK9" s="42"/>
      <c r="CVL9" s="42"/>
      <c r="CVM9" s="42"/>
      <c r="CVN9" s="42"/>
      <c r="CVO9" s="42"/>
      <c r="CVP9" s="42"/>
      <c r="CVQ9" s="42"/>
      <c r="CVR9" s="42"/>
      <c r="CVS9" s="42"/>
      <c r="CVT9" s="42"/>
      <c r="CVU9" s="42"/>
      <c r="CVV9" s="42"/>
      <c r="CVW9" s="42"/>
      <c r="CVX9" s="42"/>
      <c r="CVY9" s="42"/>
      <c r="CVZ9" s="42"/>
      <c r="CWA9" s="42"/>
      <c r="CWB9" s="42"/>
      <c r="CWC9" s="42"/>
      <c r="CWD9" s="42"/>
      <c r="CWE9" s="42"/>
      <c r="CWF9" s="42"/>
      <c r="CWG9" s="42"/>
      <c r="CWH9" s="42"/>
      <c r="CWI9" s="42"/>
      <c r="CWJ9" s="42"/>
      <c r="CWK9" s="42"/>
      <c r="CWL9" s="42"/>
      <c r="CWM9" s="42"/>
      <c r="CWN9" s="42"/>
      <c r="CWO9" s="42"/>
      <c r="CWP9" s="42"/>
      <c r="CWQ9" s="42"/>
      <c r="CWR9" s="42"/>
      <c r="CWS9" s="42"/>
      <c r="CWT9" s="42"/>
      <c r="CWU9" s="42"/>
      <c r="CWV9" s="42"/>
      <c r="CWW9" s="42"/>
      <c r="CWX9" s="42"/>
      <c r="CWY9" s="42"/>
      <c r="CWZ9" s="42"/>
      <c r="CXA9" s="42"/>
      <c r="CXB9" s="42"/>
      <c r="CXC9" s="42"/>
      <c r="CXD9" s="42"/>
      <c r="CXE9" s="42"/>
      <c r="CXF9" s="42"/>
      <c r="CXG9" s="42"/>
      <c r="CXH9" s="42"/>
      <c r="CXI9" s="42"/>
      <c r="CXJ9" s="42"/>
      <c r="CXK9" s="42"/>
      <c r="CXL9" s="42"/>
      <c r="CXM9" s="42"/>
      <c r="CXN9" s="42"/>
      <c r="CXO9" s="42"/>
      <c r="CXP9" s="42"/>
      <c r="CXQ9" s="42"/>
      <c r="CXR9" s="42"/>
      <c r="CXS9" s="42"/>
      <c r="CXT9" s="42"/>
      <c r="CXU9" s="42"/>
      <c r="CXV9" s="42"/>
      <c r="CXW9" s="42"/>
      <c r="CXX9" s="42"/>
      <c r="CXY9" s="42"/>
      <c r="CXZ9" s="42"/>
      <c r="CYA9" s="42"/>
      <c r="CYB9" s="42"/>
      <c r="CYC9" s="42"/>
      <c r="CYD9" s="42"/>
      <c r="CYE9" s="42"/>
      <c r="CYF9" s="42"/>
      <c r="CYG9" s="42"/>
      <c r="CYH9" s="42"/>
      <c r="CYI9" s="42"/>
      <c r="CYJ9" s="42"/>
      <c r="CYK9" s="42"/>
      <c r="CYL9" s="42"/>
      <c r="CYM9" s="42"/>
      <c r="CYN9" s="42"/>
      <c r="CYO9" s="42"/>
      <c r="CYP9" s="42"/>
      <c r="CYQ9" s="42"/>
      <c r="CYR9" s="42"/>
      <c r="CYS9" s="42"/>
      <c r="CYT9" s="42"/>
      <c r="CYU9" s="42"/>
      <c r="CYV9" s="42"/>
      <c r="CYW9" s="42"/>
      <c r="CYX9" s="42"/>
      <c r="CYY9" s="42"/>
      <c r="CYZ9" s="42"/>
      <c r="CZA9" s="42"/>
      <c r="CZB9" s="42"/>
      <c r="CZC9" s="42"/>
      <c r="CZD9" s="42"/>
      <c r="CZE9" s="42"/>
      <c r="CZF9" s="42"/>
      <c r="CZG9" s="42"/>
      <c r="CZH9" s="42"/>
      <c r="CZI9" s="42"/>
      <c r="CZJ9" s="42"/>
      <c r="CZK9" s="42"/>
      <c r="CZL9" s="42"/>
      <c r="CZM9" s="42"/>
      <c r="CZN9" s="42"/>
      <c r="CZO9" s="42"/>
      <c r="CZP9" s="42"/>
      <c r="CZQ9" s="42"/>
      <c r="CZR9" s="42"/>
      <c r="CZS9" s="42"/>
      <c r="CZT9" s="42"/>
      <c r="CZU9" s="42"/>
      <c r="CZV9" s="42"/>
      <c r="CZW9" s="42"/>
      <c r="CZX9" s="42"/>
      <c r="CZY9" s="42"/>
      <c r="CZZ9" s="42"/>
      <c r="DAA9" s="42"/>
      <c r="DAB9" s="42"/>
      <c r="DAC9" s="42"/>
      <c r="DAD9" s="42"/>
      <c r="DAE9" s="42"/>
      <c r="DAF9" s="42"/>
      <c r="DAG9" s="42"/>
      <c r="DAH9" s="42"/>
      <c r="DAI9" s="42"/>
      <c r="DAJ9" s="42"/>
      <c r="DAK9" s="42"/>
      <c r="DAL9" s="42"/>
      <c r="DAM9" s="42"/>
      <c r="DAN9" s="42"/>
      <c r="DAO9" s="42"/>
      <c r="DAP9" s="42"/>
      <c r="DAQ9" s="42"/>
      <c r="DAR9" s="42"/>
      <c r="DAS9" s="42"/>
      <c r="DAT9" s="42"/>
      <c r="DAU9" s="42"/>
      <c r="DAV9" s="42"/>
      <c r="DAW9" s="42"/>
      <c r="DAX9" s="42"/>
      <c r="DAY9" s="42"/>
      <c r="DAZ9" s="42"/>
      <c r="DBA9" s="42"/>
      <c r="DBB9" s="42"/>
      <c r="DBC9" s="42"/>
      <c r="DBD9" s="42"/>
      <c r="DBE9" s="42"/>
      <c r="DBF9" s="42"/>
      <c r="DBG9" s="42"/>
      <c r="DBH9" s="42"/>
      <c r="DBI9" s="42"/>
      <c r="DBJ9" s="42"/>
      <c r="DBK9" s="42"/>
      <c r="DBL9" s="42"/>
      <c r="DBM9" s="42"/>
      <c r="DBN9" s="42"/>
      <c r="DBO9" s="42"/>
      <c r="DBP9" s="42"/>
      <c r="DBQ9" s="42"/>
      <c r="DBR9" s="42"/>
      <c r="DBS9" s="42"/>
      <c r="DBT9" s="42"/>
      <c r="DBU9" s="42"/>
      <c r="DBV9" s="42"/>
      <c r="DBW9" s="42"/>
      <c r="DBX9" s="42"/>
      <c r="DBY9" s="42"/>
      <c r="DBZ9" s="42"/>
      <c r="DCA9" s="42"/>
      <c r="DCB9" s="42"/>
      <c r="DCC9" s="42"/>
      <c r="DCD9" s="42"/>
      <c r="DCE9" s="42"/>
      <c r="DCF9" s="42"/>
      <c r="DCG9" s="42"/>
      <c r="DCH9" s="42"/>
      <c r="DCI9" s="42"/>
      <c r="DCJ9" s="42"/>
      <c r="DCK9" s="42"/>
      <c r="DCL9" s="42"/>
      <c r="DCM9" s="42"/>
      <c r="DCN9" s="42"/>
      <c r="DCO9" s="42"/>
      <c r="DCP9" s="42"/>
      <c r="DCQ9" s="42"/>
      <c r="DCR9" s="42"/>
      <c r="DCS9" s="42"/>
      <c r="DCT9" s="42"/>
      <c r="DCU9" s="42"/>
      <c r="DCV9" s="42"/>
      <c r="DCW9" s="42"/>
      <c r="DCX9" s="42"/>
      <c r="DCY9" s="42"/>
      <c r="DCZ9" s="42"/>
      <c r="DDA9" s="42"/>
      <c r="DDB9" s="42"/>
      <c r="DDC9" s="42"/>
      <c r="DDD9" s="42"/>
      <c r="DDE9" s="42"/>
      <c r="DDF9" s="42"/>
      <c r="DDG9" s="42"/>
      <c r="DDH9" s="42"/>
      <c r="DDI9" s="42"/>
      <c r="DDJ9" s="42"/>
      <c r="DDK9" s="42"/>
      <c r="DDL9" s="42"/>
      <c r="DDM9" s="42"/>
      <c r="DDN9" s="42"/>
      <c r="DDO9" s="42"/>
      <c r="DDP9" s="42"/>
      <c r="DDQ9" s="42"/>
      <c r="DDR9" s="42"/>
      <c r="DDS9" s="42"/>
      <c r="DDT9" s="42"/>
      <c r="DDU9" s="42"/>
      <c r="DDV9" s="42"/>
      <c r="DDW9" s="42"/>
      <c r="DDX9" s="42"/>
      <c r="DDY9" s="42"/>
      <c r="DDZ9" s="42"/>
      <c r="DEA9" s="42"/>
      <c r="DEB9" s="42"/>
      <c r="DEC9" s="42"/>
      <c r="DED9" s="42"/>
      <c r="DEE9" s="42"/>
      <c r="DEF9" s="42"/>
      <c r="DEG9" s="42"/>
      <c r="DEH9" s="42"/>
      <c r="DEI9" s="42"/>
      <c r="DEJ9" s="42"/>
      <c r="DEK9" s="42"/>
      <c r="DEL9" s="42"/>
      <c r="DEM9" s="42"/>
      <c r="DEN9" s="42"/>
      <c r="DEO9" s="42"/>
      <c r="DEP9" s="42"/>
      <c r="DEQ9" s="42"/>
      <c r="DER9" s="42"/>
      <c r="DES9" s="42"/>
      <c r="DET9" s="42"/>
      <c r="DEU9" s="42"/>
      <c r="DEV9" s="42"/>
      <c r="DEW9" s="42"/>
      <c r="DEX9" s="42"/>
      <c r="DEY9" s="42"/>
      <c r="DEZ9" s="42"/>
      <c r="DFA9" s="42"/>
      <c r="DFB9" s="42"/>
      <c r="DFC9" s="42"/>
      <c r="DFD9" s="42"/>
      <c r="DFE9" s="42"/>
      <c r="DFF9" s="42"/>
      <c r="DFG9" s="42"/>
      <c r="DFH9" s="42"/>
      <c r="DFI9" s="42"/>
      <c r="DFJ9" s="42"/>
      <c r="DFK9" s="42"/>
      <c r="DFL9" s="42"/>
      <c r="DFM9" s="42"/>
      <c r="DFN9" s="42"/>
      <c r="DFO9" s="42"/>
      <c r="DFP9" s="42"/>
      <c r="DFQ9" s="42"/>
      <c r="DFR9" s="42"/>
      <c r="DFS9" s="42"/>
      <c r="DFT9" s="42"/>
      <c r="DFU9" s="42"/>
      <c r="DFV9" s="42"/>
      <c r="DFW9" s="42"/>
      <c r="DFX9" s="42"/>
      <c r="DFY9" s="42"/>
      <c r="DFZ9" s="42"/>
      <c r="DGA9" s="42"/>
      <c r="DGB9" s="42"/>
      <c r="DGC9" s="42"/>
      <c r="DGD9" s="42"/>
      <c r="DGE9" s="42"/>
      <c r="DGF9" s="42"/>
      <c r="DGG9" s="42"/>
      <c r="DGH9" s="42"/>
      <c r="DGI9" s="42"/>
      <c r="DGJ9" s="42"/>
      <c r="DGK9" s="42"/>
      <c r="DGL9" s="42"/>
      <c r="DGM9" s="42"/>
      <c r="DGN9" s="42"/>
      <c r="DGO9" s="42"/>
      <c r="DGP9" s="42"/>
      <c r="DGQ9" s="42"/>
      <c r="DGR9" s="42"/>
      <c r="DGS9" s="42"/>
      <c r="DGT9" s="42"/>
      <c r="DGU9" s="42"/>
      <c r="DGV9" s="42"/>
      <c r="DGW9" s="42"/>
      <c r="DGX9" s="42"/>
      <c r="DGY9" s="42"/>
      <c r="DGZ9" s="42"/>
      <c r="DHA9" s="42"/>
      <c r="DHB9" s="42"/>
      <c r="DHC9" s="42"/>
      <c r="DHD9" s="42"/>
      <c r="DHE9" s="42"/>
      <c r="DHF9" s="42"/>
      <c r="DHG9" s="42"/>
      <c r="DHH9" s="42"/>
      <c r="DHI9" s="42"/>
      <c r="DHJ9" s="42"/>
      <c r="DHK9" s="42"/>
      <c r="DHL9" s="42"/>
      <c r="DHM9" s="42"/>
      <c r="DHN9" s="42"/>
      <c r="DHO9" s="42"/>
      <c r="DHP9" s="42"/>
      <c r="DHQ9" s="42"/>
      <c r="DHR9" s="42"/>
      <c r="DHS9" s="42"/>
      <c r="DHT9" s="42"/>
      <c r="DHU9" s="42"/>
      <c r="DHV9" s="42"/>
      <c r="DHW9" s="42"/>
      <c r="DHX9" s="42"/>
      <c r="DHY9" s="42"/>
      <c r="DHZ9" s="42"/>
      <c r="DIA9" s="42"/>
      <c r="DIB9" s="42"/>
      <c r="DIC9" s="42"/>
      <c r="DID9" s="42"/>
      <c r="DIE9" s="42"/>
      <c r="DIF9" s="42"/>
      <c r="DIG9" s="42"/>
      <c r="DIH9" s="42"/>
      <c r="DII9" s="42"/>
      <c r="DIJ9" s="42"/>
      <c r="DIK9" s="42"/>
      <c r="DIL9" s="42"/>
      <c r="DIM9" s="42"/>
      <c r="DIN9" s="42"/>
      <c r="DIO9" s="42"/>
      <c r="DIP9" s="42"/>
      <c r="DIQ9" s="42"/>
      <c r="DIR9" s="42"/>
      <c r="DIS9" s="42"/>
      <c r="DIT9" s="42"/>
      <c r="DIU9" s="42"/>
      <c r="DIV9" s="42"/>
      <c r="DIW9" s="42"/>
      <c r="DIX9" s="42"/>
      <c r="DIY9" s="42"/>
      <c r="DIZ9" s="42"/>
      <c r="DJA9" s="42"/>
      <c r="DJB9" s="42"/>
      <c r="DJC9" s="42"/>
      <c r="DJD9" s="42"/>
      <c r="DJE9" s="42"/>
      <c r="DJF9" s="42"/>
      <c r="DJG9" s="42"/>
      <c r="DJH9" s="42"/>
      <c r="DJI9" s="42"/>
      <c r="DJJ9" s="42"/>
      <c r="DJK9" s="42"/>
      <c r="DJL9" s="42"/>
      <c r="DJM9" s="42"/>
      <c r="DJN9" s="42"/>
      <c r="DJO9" s="42"/>
      <c r="DJP9" s="42"/>
      <c r="DJQ9" s="42"/>
      <c r="DJR9" s="42"/>
      <c r="DJS9" s="42"/>
      <c r="DJT9" s="42"/>
      <c r="DJU9" s="42"/>
      <c r="DJV9" s="42"/>
      <c r="DJW9" s="42"/>
      <c r="DJX9" s="42"/>
      <c r="DJY9" s="42"/>
      <c r="DJZ9" s="42"/>
      <c r="DKA9" s="42"/>
      <c r="DKB9" s="42"/>
      <c r="DKC9" s="42"/>
      <c r="DKD9" s="42"/>
      <c r="DKE9" s="42"/>
      <c r="DKF9" s="42"/>
      <c r="DKG9" s="42"/>
      <c r="DKH9" s="42"/>
      <c r="DKI9" s="42"/>
      <c r="DKJ9" s="42"/>
      <c r="DKK9" s="42"/>
      <c r="DKL9" s="42"/>
      <c r="DKM9" s="42"/>
      <c r="DKN9" s="42"/>
      <c r="DKO9" s="42"/>
      <c r="DKP9" s="42"/>
      <c r="DKQ9" s="42"/>
      <c r="DKR9" s="42"/>
      <c r="DKS9" s="42"/>
      <c r="DKT9" s="42"/>
      <c r="DKU9" s="42"/>
      <c r="DKV9" s="42"/>
      <c r="DKW9" s="42"/>
      <c r="DKX9" s="42"/>
      <c r="DKY9" s="42"/>
      <c r="DKZ9" s="42"/>
      <c r="DLA9" s="42"/>
      <c r="DLB9" s="42"/>
      <c r="DLC9" s="42"/>
      <c r="DLD9" s="42"/>
      <c r="DLE9" s="42"/>
      <c r="DLF9" s="42"/>
      <c r="DLG9" s="42"/>
      <c r="DLH9" s="42"/>
      <c r="DLI9" s="42"/>
      <c r="DLJ9" s="42"/>
      <c r="DLK9" s="42"/>
      <c r="DLL9" s="42"/>
      <c r="DLM9" s="42"/>
      <c r="DLN9" s="42"/>
      <c r="DLO9" s="42"/>
      <c r="DLP9" s="42"/>
      <c r="DLQ9" s="42"/>
      <c r="DLR9" s="42"/>
      <c r="DLS9" s="42"/>
      <c r="DLT9" s="42"/>
      <c r="DLU9" s="42"/>
      <c r="DLV9" s="42"/>
      <c r="DLW9" s="42"/>
      <c r="DLX9" s="42"/>
      <c r="DLY9" s="42"/>
      <c r="DLZ9" s="42"/>
      <c r="DMA9" s="42"/>
      <c r="DMB9" s="42"/>
      <c r="DMC9" s="42"/>
      <c r="DMD9" s="42"/>
      <c r="DME9" s="42"/>
      <c r="DMF9" s="42"/>
      <c r="DMG9" s="42"/>
      <c r="DMH9" s="42"/>
      <c r="DMI9" s="42"/>
      <c r="DMJ9" s="42"/>
      <c r="DMK9" s="42"/>
      <c r="DML9" s="42"/>
      <c r="DMM9" s="42"/>
      <c r="DMN9" s="42"/>
      <c r="DMO9" s="42"/>
      <c r="DMP9" s="42"/>
      <c r="DMQ9" s="42"/>
      <c r="DMR9" s="42"/>
      <c r="DMS9" s="42"/>
      <c r="DMT9" s="42"/>
      <c r="DMU9" s="42"/>
      <c r="DMV9" s="42"/>
      <c r="DMW9" s="42"/>
      <c r="DMX9" s="42"/>
      <c r="DMY9" s="42"/>
      <c r="DMZ9" s="42"/>
      <c r="DNA9" s="42"/>
      <c r="DNB9" s="42"/>
      <c r="DNC9" s="42"/>
      <c r="DND9" s="42"/>
      <c r="DNE9" s="42"/>
      <c r="DNF9" s="42"/>
      <c r="DNG9" s="42"/>
      <c r="DNH9" s="42"/>
      <c r="DNI9" s="42"/>
      <c r="DNJ9" s="42"/>
      <c r="DNK9" s="42"/>
      <c r="DNL9" s="42"/>
      <c r="DNM9" s="42"/>
      <c r="DNN9" s="42"/>
      <c r="DNO9" s="42"/>
      <c r="DNP9" s="42"/>
      <c r="DNQ9" s="42"/>
      <c r="DNR9" s="42"/>
      <c r="DNS9" s="42"/>
      <c r="DNT9" s="42"/>
      <c r="DNU9" s="42"/>
      <c r="DNV9" s="42"/>
      <c r="DNW9" s="42"/>
      <c r="DNX9" s="42"/>
      <c r="DNY9" s="42"/>
      <c r="DNZ9" s="42"/>
      <c r="DOA9" s="42"/>
      <c r="DOB9" s="42"/>
      <c r="DOC9" s="42"/>
      <c r="DOD9" s="42"/>
      <c r="DOE9" s="42"/>
      <c r="DOF9" s="42"/>
      <c r="DOG9" s="42"/>
      <c r="DOH9" s="42"/>
      <c r="DOI9" s="42"/>
      <c r="DOJ9" s="42"/>
      <c r="DOK9" s="42"/>
      <c r="DOL9" s="42"/>
      <c r="DOM9" s="42"/>
      <c r="DON9" s="42"/>
      <c r="DOO9" s="42"/>
      <c r="DOP9" s="42"/>
      <c r="DOQ9" s="42"/>
      <c r="DOR9" s="42"/>
      <c r="DOS9" s="42"/>
      <c r="DOT9" s="42"/>
      <c r="DOU9" s="42"/>
      <c r="DOV9" s="42"/>
      <c r="DOW9" s="42"/>
      <c r="DOX9" s="42"/>
      <c r="DOY9" s="42"/>
      <c r="DOZ9" s="42"/>
      <c r="DPA9" s="42"/>
      <c r="DPB9" s="42"/>
      <c r="DPC9" s="42"/>
      <c r="DPD9" s="42"/>
      <c r="DPE9" s="42"/>
      <c r="DPF9" s="42"/>
      <c r="DPG9" s="42"/>
      <c r="DPH9" s="42"/>
      <c r="DPI9" s="42"/>
      <c r="DPJ9" s="42"/>
      <c r="DPK9" s="42"/>
      <c r="DPL9" s="42"/>
      <c r="DPM9" s="42"/>
      <c r="DPN9" s="42"/>
      <c r="DPO9" s="42"/>
      <c r="DPP9" s="42"/>
      <c r="DPQ9" s="42"/>
      <c r="DPR9" s="42"/>
      <c r="DPS9" s="42"/>
      <c r="DPT9" s="42"/>
      <c r="DPU9" s="42"/>
      <c r="DPV9" s="42"/>
      <c r="DPW9" s="42"/>
      <c r="DPX9" s="42"/>
      <c r="DPY9" s="42"/>
      <c r="DPZ9" s="42"/>
      <c r="DQA9" s="42"/>
      <c r="DQB9" s="42"/>
      <c r="DQC9" s="42"/>
      <c r="DQD9" s="42"/>
      <c r="DQE9" s="42"/>
      <c r="DQF9" s="42"/>
      <c r="DQG9" s="42"/>
      <c r="DQH9" s="42"/>
      <c r="DQI9" s="42"/>
      <c r="DQJ9" s="42"/>
      <c r="DQK9" s="42"/>
      <c r="DQL9" s="42"/>
      <c r="DQM9" s="42"/>
      <c r="DQN9" s="42"/>
      <c r="DQO9" s="42"/>
      <c r="DQP9" s="42"/>
      <c r="DQQ9" s="42"/>
      <c r="DQR9" s="42"/>
      <c r="DQS9" s="42"/>
      <c r="DQT9" s="42"/>
      <c r="DQU9" s="42"/>
      <c r="DQV9" s="42"/>
      <c r="DQW9" s="42"/>
      <c r="DQX9" s="42"/>
      <c r="DQY9" s="42"/>
      <c r="DQZ9" s="42"/>
      <c r="DRA9" s="42"/>
      <c r="DRB9" s="42"/>
      <c r="DRC9" s="42"/>
      <c r="DRD9" s="42"/>
      <c r="DRE9" s="42"/>
      <c r="DRF9" s="42"/>
      <c r="DRG9" s="42"/>
      <c r="DRH9" s="42"/>
      <c r="DRI9" s="42"/>
      <c r="DRJ9" s="42"/>
      <c r="DRK9" s="42"/>
      <c r="DRL9" s="42"/>
      <c r="DRM9" s="42"/>
      <c r="DRN9" s="42"/>
      <c r="DRO9" s="42"/>
      <c r="DRP9" s="42"/>
      <c r="DRQ9" s="42"/>
      <c r="DRR9" s="42"/>
      <c r="DRS9" s="42"/>
      <c r="DRT9" s="42"/>
      <c r="DRU9" s="42"/>
      <c r="DRV9" s="42"/>
      <c r="DRW9" s="42"/>
      <c r="DRX9" s="42"/>
      <c r="DRY9" s="42"/>
      <c r="DRZ9" s="42"/>
      <c r="DSA9" s="42"/>
      <c r="DSB9" s="42"/>
      <c r="DSC9" s="42"/>
      <c r="DSD9" s="42"/>
      <c r="DSE9" s="42"/>
      <c r="DSF9" s="42"/>
      <c r="DSG9" s="42"/>
      <c r="DSH9" s="42"/>
      <c r="DSI9" s="42"/>
      <c r="DSJ9" s="42"/>
      <c r="DSK9" s="42"/>
      <c r="DSL9" s="42"/>
      <c r="DSM9" s="42"/>
      <c r="DSN9" s="42"/>
      <c r="DSO9" s="42"/>
      <c r="DSP9" s="42"/>
      <c r="DSQ9" s="42"/>
      <c r="DSR9" s="42"/>
      <c r="DSS9" s="42"/>
      <c r="DST9" s="42"/>
      <c r="DSU9" s="42"/>
      <c r="DSV9" s="42"/>
      <c r="DSW9" s="42"/>
      <c r="DSX9" s="42"/>
      <c r="DSY9" s="42"/>
      <c r="DSZ9" s="42"/>
      <c r="DTA9" s="42"/>
      <c r="DTB9" s="42"/>
      <c r="DTC9" s="42"/>
      <c r="DTD9" s="42"/>
      <c r="DTE9" s="42"/>
      <c r="DTF9" s="42"/>
      <c r="DTG9" s="42"/>
      <c r="DTH9" s="42"/>
      <c r="DTI9" s="42"/>
      <c r="DTJ9" s="42"/>
      <c r="DTK9" s="42"/>
      <c r="DTL9" s="42"/>
      <c r="DTM9" s="42"/>
      <c r="DTN9" s="42"/>
      <c r="DTO9" s="42"/>
      <c r="DTP9" s="42"/>
      <c r="DTQ9" s="42"/>
      <c r="DTR9" s="42"/>
      <c r="DTS9" s="42"/>
      <c r="DTT9" s="42"/>
      <c r="DTU9" s="42"/>
      <c r="DTV9" s="42"/>
      <c r="DTW9" s="42"/>
      <c r="DTX9" s="42"/>
      <c r="DTY9" s="42"/>
      <c r="DTZ9" s="42"/>
      <c r="DUA9" s="42"/>
      <c r="DUB9" s="42"/>
      <c r="DUC9" s="42"/>
      <c r="DUD9" s="42"/>
      <c r="DUE9" s="42"/>
      <c r="DUF9" s="42"/>
      <c r="DUG9" s="42"/>
      <c r="DUH9" s="42"/>
      <c r="DUI9" s="42"/>
      <c r="DUJ9" s="42"/>
      <c r="DUK9" s="42"/>
      <c r="DUL9" s="42"/>
      <c r="DUM9" s="42"/>
      <c r="DUN9" s="42"/>
      <c r="DUO9" s="42"/>
      <c r="DUP9" s="42"/>
      <c r="DUQ9" s="42"/>
      <c r="DUR9" s="42"/>
      <c r="DUS9" s="42"/>
      <c r="DUT9" s="42"/>
      <c r="DUU9" s="42"/>
      <c r="DUV9" s="42"/>
      <c r="DUW9" s="42"/>
      <c r="DUX9" s="42"/>
      <c r="DUY9" s="42"/>
      <c r="DUZ9" s="42"/>
      <c r="DVA9" s="42"/>
      <c r="DVB9" s="42"/>
      <c r="DVC9" s="42"/>
      <c r="DVD9" s="42"/>
      <c r="DVE9" s="42"/>
      <c r="DVF9" s="42"/>
      <c r="DVG9" s="42"/>
      <c r="DVH9" s="42"/>
      <c r="DVI9" s="42"/>
      <c r="DVJ9" s="42"/>
      <c r="DVK9" s="42"/>
      <c r="DVL9" s="42"/>
      <c r="DVM9" s="42"/>
      <c r="DVN9" s="42"/>
      <c r="DVO9" s="42"/>
      <c r="DVP9" s="42"/>
      <c r="DVQ9" s="42"/>
      <c r="DVR9" s="42"/>
      <c r="DVS9" s="42"/>
      <c r="DVT9" s="42"/>
      <c r="DVU9" s="42"/>
      <c r="DVV9" s="42"/>
      <c r="DVW9" s="42"/>
      <c r="DVX9" s="42"/>
      <c r="DVY9" s="42"/>
      <c r="DVZ9" s="42"/>
      <c r="DWA9" s="42"/>
      <c r="DWB9" s="42"/>
      <c r="DWC9" s="42"/>
      <c r="DWD9" s="42"/>
      <c r="DWE9" s="42"/>
      <c r="DWF9" s="42"/>
      <c r="DWG9" s="42"/>
      <c r="DWH9" s="42"/>
      <c r="DWI9" s="42"/>
      <c r="DWJ9" s="42"/>
      <c r="DWK9" s="42"/>
      <c r="DWL9" s="42"/>
      <c r="DWM9" s="42"/>
      <c r="DWN9" s="42"/>
      <c r="DWO9" s="42"/>
      <c r="DWP9" s="42"/>
      <c r="DWQ9" s="42"/>
      <c r="DWR9" s="42"/>
      <c r="DWS9" s="42"/>
      <c r="DWT9" s="42"/>
      <c r="DWU9" s="42"/>
      <c r="DWV9" s="42"/>
      <c r="DWW9" s="42"/>
      <c r="DWX9" s="42"/>
      <c r="DWY9" s="42"/>
      <c r="DWZ9" s="42"/>
      <c r="DXA9" s="42"/>
      <c r="DXB9" s="42"/>
      <c r="DXC9" s="42"/>
      <c r="DXD9" s="42"/>
      <c r="DXE9" s="42"/>
      <c r="DXF9" s="42"/>
      <c r="DXG9" s="42"/>
      <c r="DXH9" s="42"/>
      <c r="DXI9" s="42"/>
      <c r="DXJ9" s="42"/>
      <c r="DXK9" s="42"/>
      <c r="DXL9" s="42"/>
      <c r="DXM9" s="42"/>
      <c r="DXN9" s="42"/>
      <c r="DXO9" s="42"/>
      <c r="DXP9" s="42"/>
      <c r="DXQ9" s="42"/>
      <c r="DXR9" s="42"/>
      <c r="DXS9" s="42"/>
      <c r="DXT9" s="42"/>
      <c r="DXU9" s="42"/>
      <c r="DXV9" s="42"/>
      <c r="DXW9" s="42"/>
      <c r="DXX9" s="42"/>
      <c r="DXY9" s="42"/>
      <c r="DXZ9" s="42"/>
      <c r="DYA9" s="42"/>
      <c r="DYB9" s="42"/>
      <c r="DYC9" s="42"/>
      <c r="DYD9" s="42"/>
      <c r="DYE9" s="42"/>
      <c r="DYF9" s="42"/>
      <c r="DYG9" s="42"/>
      <c r="DYH9" s="42"/>
      <c r="DYI9" s="42"/>
      <c r="DYJ9" s="42"/>
      <c r="DYK9" s="42"/>
      <c r="DYL9" s="42"/>
      <c r="DYM9" s="42"/>
      <c r="DYN9" s="42"/>
      <c r="DYO9" s="42"/>
      <c r="DYP9" s="42"/>
      <c r="DYQ9" s="42"/>
      <c r="DYR9" s="42"/>
      <c r="DYS9" s="42"/>
      <c r="DYT9" s="42"/>
      <c r="DYU9" s="42"/>
      <c r="DYV9" s="42"/>
      <c r="DYW9" s="42"/>
      <c r="DYX9" s="42"/>
      <c r="DYY9" s="42"/>
      <c r="DYZ9" s="42"/>
      <c r="DZA9" s="42"/>
      <c r="DZB9" s="42"/>
      <c r="DZC9" s="42"/>
      <c r="DZD9" s="42"/>
      <c r="DZE9" s="42"/>
      <c r="DZF9" s="42"/>
      <c r="DZG9" s="42"/>
      <c r="DZH9" s="42"/>
      <c r="DZI9" s="42"/>
      <c r="DZJ9" s="42"/>
      <c r="DZK9" s="42"/>
      <c r="DZL9" s="42"/>
      <c r="DZM9" s="42"/>
      <c r="DZN9" s="42"/>
      <c r="DZO9" s="42"/>
      <c r="DZP9" s="42"/>
      <c r="DZQ9" s="42"/>
      <c r="DZR9" s="42"/>
      <c r="DZS9" s="42"/>
      <c r="DZT9" s="42"/>
      <c r="DZU9" s="42"/>
      <c r="DZV9" s="42"/>
      <c r="DZW9" s="42"/>
      <c r="DZX9" s="42"/>
      <c r="DZY9" s="42"/>
      <c r="DZZ9" s="42"/>
      <c r="EAA9" s="42"/>
      <c r="EAB9" s="42"/>
      <c r="EAC9" s="42"/>
      <c r="EAD9" s="42"/>
      <c r="EAE9" s="42"/>
      <c r="EAF9" s="42"/>
      <c r="EAG9" s="42"/>
      <c r="EAH9" s="42"/>
      <c r="EAI9" s="42"/>
      <c r="EAJ9" s="42"/>
      <c r="EAK9" s="42"/>
      <c r="EAL9" s="42"/>
      <c r="EAM9" s="42"/>
      <c r="EAN9" s="42"/>
      <c r="EAO9" s="42"/>
      <c r="EAP9" s="42"/>
      <c r="EAQ9" s="42"/>
      <c r="EAR9" s="42"/>
      <c r="EAS9" s="42"/>
      <c r="EAT9" s="42"/>
      <c r="EAU9" s="42"/>
      <c r="EAV9" s="42"/>
      <c r="EAW9" s="42"/>
      <c r="EAX9" s="42"/>
      <c r="EAY9" s="42"/>
      <c r="EAZ9" s="42"/>
      <c r="EBA9" s="42"/>
      <c r="EBB9" s="42"/>
      <c r="EBC9" s="42"/>
      <c r="EBD9" s="42"/>
      <c r="EBE9" s="42"/>
      <c r="EBF9" s="42"/>
      <c r="EBG9" s="42"/>
      <c r="EBH9" s="42"/>
      <c r="EBI9" s="42"/>
      <c r="EBJ9" s="42"/>
      <c r="EBK9" s="42"/>
      <c r="EBL9" s="42"/>
      <c r="EBM9" s="42"/>
      <c r="EBN9" s="42"/>
      <c r="EBO9" s="42"/>
      <c r="EBP9" s="42"/>
      <c r="EBQ9" s="42"/>
      <c r="EBR9" s="42"/>
      <c r="EBS9" s="42"/>
      <c r="EBT9" s="42"/>
      <c r="EBU9" s="42"/>
      <c r="EBV9" s="42"/>
      <c r="EBW9" s="42"/>
      <c r="EBX9" s="42"/>
      <c r="EBY9" s="42"/>
      <c r="EBZ9" s="42"/>
      <c r="ECA9" s="42"/>
      <c r="ECB9" s="42"/>
      <c r="ECC9" s="42"/>
      <c r="ECD9" s="42"/>
      <c r="ECE9" s="42"/>
      <c r="ECF9" s="42"/>
      <c r="ECG9" s="42"/>
      <c r="ECH9" s="42"/>
      <c r="ECI9" s="42"/>
      <c r="ECJ9" s="42"/>
      <c r="ECK9" s="42"/>
      <c r="ECL9" s="42"/>
      <c r="ECM9" s="42"/>
      <c r="ECN9" s="42"/>
      <c r="ECO9" s="42"/>
      <c r="ECP9" s="42"/>
      <c r="ECQ9" s="42"/>
      <c r="ECR9" s="42"/>
      <c r="ECS9" s="42"/>
      <c r="ECT9" s="42"/>
      <c r="ECU9" s="42"/>
      <c r="ECV9" s="42"/>
      <c r="ECW9" s="42"/>
      <c r="ECX9" s="42"/>
      <c r="ECY9" s="42"/>
      <c r="ECZ9" s="42"/>
      <c r="EDA9" s="42"/>
      <c r="EDB9" s="42"/>
      <c r="EDC9" s="42"/>
      <c r="EDD9" s="42"/>
      <c r="EDE9" s="42"/>
      <c r="EDF9" s="42"/>
      <c r="EDG9" s="42"/>
      <c r="EDH9" s="42"/>
      <c r="EDI9" s="42"/>
      <c r="EDJ9" s="42"/>
      <c r="EDK9" s="42"/>
      <c r="EDL9" s="42"/>
      <c r="EDM9" s="42"/>
      <c r="EDN9" s="42"/>
      <c r="EDO9" s="42"/>
      <c r="EDP9" s="42"/>
      <c r="EDQ9" s="42"/>
      <c r="EDR9" s="42"/>
      <c r="EDS9" s="42"/>
      <c r="EDT9" s="42"/>
      <c r="EDU9" s="42"/>
      <c r="EDV9" s="42"/>
      <c r="EDW9" s="42"/>
      <c r="EDX9" s="42"/>
      <c r="EDY9" s="42"/>
      <c r="EDZ9" s="42"/>
      <c r="EEA9" s="42"/>
      <c r="EEB9" s="42"/>
      <c r="EEC9" s="42"/>
      <c r="EED9" s="42"/>
      <c r="EEE9" s="42"/>
      <c r="EEF9" s="42"/>
      <c r="EEG9" s="42"/>
      <c r="EEH9" s="42"/>
      <c r="EEI9" s="42"/>
      <c r="EEJ9" s="42"/>
      <c r="EEK9" s="42"/>
      <c r="EEL9" s="42"/>
      <c r="EEM9" s="42"/>
      <c r="EEN9" s="42"/>
      <c r="EEO9" s="42"/>
      <c r="EEP9" s="42"/>
      <c r="EEQ9" s="42"/>
      <c r="EER9" s="42"/>
      <c r="EES9" s="42"/>
      <c r="EET9" s="42"/>
      <c r="EEU9" s="42"/>
      <c r="EEV9" s="42"/>
      <c r="EEW9" s="42"/>
      <c r="EEX9" s="42"/>
      <c r="EEY9" s="42"/>
      <c r="EEZ9" s="42"/>
      <c r="EFA9" s="42"/>
      <c r="EFB9" s="42"/>
      <c r="EFC9" s="42"/>
      <c r="EFD9" s="42"/>
      <c r="EFE9" s="42"/>
      <c r="EFF9" s="42"/>
      <c r="EFG9" s="42"/>
      <c r="EFH9" s="42"/>
      <c r="EFI9" s="42"/>
      <c r="EFJ9" s="42"/>
      <c r="EFK9" s="42"/>
      <c r="EFL9" s="42"/>
      <c r="EFM9" s="42"/>
      <c r="EFN9" s="42"/>
      <c r="EFO9" s="42"/>
      <c r="EFP9" s="42"/>
      <c r="EFQ9" s="42"/>
      <c r="EFR9" s="42"/>
      <c r="EFS9" s="42"/>
      <c r="EFT9" s="42"/>
      <c r="EFU9" s="42"/>
      <c r="EFV9" s="42"/>
      <c r="EFW9" s="42"/>
      <c r="EFX9" s="42"/>
      <c r="EFY9" s="42"/>
      <c r="EFZ9" s="42"/>
      <c r="EGA9" s="42"/>
      <c r="EGB9" s="42"/>
      <c r="EGC9" s="42"/>
      <c r="EGD9" s="42"/>
      <c r="EGE9" s="42"/>
      <c r="EGF9" s="42"/>
      <c r="EGG9" s="42"/>
      <c r="EGH9" s="42"/>
      <c r="EGI9" s="42"/>
      <c r="EGJ9" s="42"/>
      <c r="EGK9" s="42"/>
      <c r="EGL9" s="42"/>
      <c r="EGM9" s="42"/>
      <c r="EGN9" s="42"/>
      <c r="EGO9" s="42"/>
      <c r="EGP9" s="42"/>
      <c r="EGQ9" s="42"/>
      <c r="EGR9" s="42"/>
      <c r="EGS9" s="42"/>
      <c r="EGT9" s="42"/>
      <c r="EGU9" s="42"/>
      <c r="EGV9" s="42"/>
      <c r="EGW9" s="42"/>
      <c r="EGX9" s="42"/>
      <c r="EGY9" s="42"/>
      <c r="EGZ9" s="42"/>
      <c r="EHA9" s="42"/>
      <c r="EHB9" s="42"/>
      <c r="EHC9" s="42"/>
      <c r="EHD9" s="42"/>
      <c r="EHE9" s="42"/>
      <c r="EHF9" s="42"/>
      <c r="EHG9" s="42"/>
      <c r="EHH9" s="42"/>
      <c r="EHI9" s="42"/>
      <c r="EHJ9" s="42"/>
      <c r="EHK9" s="42"/>
      <c r="EHL9" s="42"/>
      <c r="EHM9" s="42"/>
      <c r="EHN9" s="42"/>
      <c r="EHO9" s="42"/>
      <c r="EHP9" s="42"/>
      <c r="EHQ9" s="42"/>
      <c r="EHR9" s="42"/>
      <c r="EHS9" s="42"/>
      <c r="EHT9" s="42"/>
      <c r="EHU9" s="42"/>
      <c r="EHV9" s="42"/>
      <c r="EHW9" s="42"/>
      <c r="EHX9" s="42"/>
      <c r="EHY9" s="42"/>
      <c r="EHZ9" s="42"/>
      <c r="EIA9" s="42"/>
      <c r="EIB9" s="42"/>
      <c r="EIC9" s="42"/>
      <c r="EID9" s="42"/>
      <c r="EIE9" s="42"/>
      <c r="EIF9" s="42"/>
      <c r="EIG9" s="42"/>
      <c r="EIH9" s="42"/>
      <c r="EII9" s="42"/>
      <c r="EIJ9" s="42"/>
      <c r="EIK9" s="42"/>
      <c r="EIL9" s="42"/>
      <c r="EIM9" s="42"/>
      <c r="EIN9" s="42"/>
      <c r="EIO9" s="42"/>
      <c r="EIP9" s="42"/>
      <c r="EIQ9" s="42"/>
      <c r="EIR9" s="42"/>
      <c r="EIS9" s="42"/>
      <c r="EIT9" s="42"/>
      <c r="EIU9" s="42"/>
      <c r="EIV9" s="42"/>
      <c r="EIW9" s="42"/>
      <c r="EIX9" s="42"/>
      <c r="EIY9" s="42"/>
      <c r="EIZ9" s="42"/>
      <c r="EJA9" s="42"/>
      <c r="EJB9" s="42"/>
      <c r="EJC9" s="42"/>
      <c r="EJD9" s="42"/>
      <c r="EJE9" s="42"/>
      <c r="EJF9" s="42"/>
      <c r="EJG9" s="42"/>
      <c r="EJH9" s="42"/>
      <c r="EJI9" s="42"/>
      <c r="EJJ9" s="42"/>
      <c r="EJK9" s="42"/>
      <c r="EJL9" s="42"/>
      <c r="EJM9" s="42"/>
      <c r="EJN9" s="42"/>
      <c r="EJO9" s="42"/>
      <c r="EJP9" s="42"/>
      <c r="EJQ9" s="42"/>
      <c r="EJR9" s="42"/>
      <c r="EJS9" s="42"/>
      <c r="EJT9" s="42"/>
      <c r="EJU9" s="42"/>
      <c r="EJV9" s="42"/>
      <c r="EJW9" s="42"/>
      <c r="EJX9" s="42"/>
      <c r="EJY9" s="42"/>
      <c r="EJZ9" s="42"/>
      <c r="EKA9" s="42"/>
      <c r="EKB9" s="42"/>
      <c r="EKC9" s="42"/>
      <c r="EKD9" s="42"/>
      <c r="EKE9" s="42"/>
      <c r="EKF9" s="42"/>
      <c r="EKG9" s="42"/>
      <c r="EKH9" s="42"/>
      <c r="EKI9" s="42"/>
      <c r="EKJ9" s="42"/>
      <c r="EKK9" s="42"/>
      <c r="EKL9" s="42"/>
      <c r="EKM9" s="42"/>
      <c r="EKN9" s="42"/>
      <c r="EKO9" s="42"/>
      <c r="EKP9" s="42"/>
      <c r="EKQ9" s="42"/>
      <c r="EKR9" s="42"/>
      <c r="EKS9" s="42"/>
      <c r="EKT9" s="42"/>
      <c r="EKU9" s="42"/>
      <c r="EKV9" s="42"/>
      <c r="EKW9" s="42"/>
      <c r="EKX9" s="42"/>
      <c r="EKY9" s="42"/>
      <c r="EKZ9" s="42"/>
      <c r="ELA9" s="42"/>
      <c r="ELB9" s="42"/>
      <c r="ELC9" s="42"/>
      <c r="ELD9" s="42"/>
      <c r="ELE9" s="42"/>
      <c r="ELF9" s="42"/>
      <c r="ELG9" s="42"/>
      <c r="ELH9" s="42"/>
      <c r="ELI9" s="42"/>
      <c r="ELJ9" s="42"/>
      <c r="ELK9" s="42"/>
      <c r="ELL9" s="42"/>
      <c r="ELM9" s="42"/>
      <c r="ELN9" s="42"/>
      <c r="ELO9" s="42"/>
      <c r="ELP9" s="42"/>
      <c r="ELQ9" s="42"/>
      <c r="ELR9" s="42"/>
      <c r="ELS9" s="42"/>
      <c r="ELT9" s="42"/>
      <c r="ELU9" s="42"/>
      <c r="ELV9" s="42"/>
      <c r="ELW9" s="42"/>
      <c r="ELX9" s="42"/>
      <c r="ELY9" s="42"/>
      <c r="ELZ9" s="42"/>
      <c r="EMA9" s="42"/>
      <c r="EMB9" s="42"/>
      <c r="EMC9" s="42"/>
      <c r="EMD9" s="42"/>
      <c r="EME9" s="42"/>
      <c r="EMF9" s="42"/>
      <c r="EMG9" s="42"/>
      <c r="EMH9" s="42"/>
      <c r="EMI9" s="42"/>
      <c r="EMJ9" s="42"/>
      <c r="EMK9" s="42"/>
      <c r="EML9" s="42"/>
      <c r="EMM9" s="42"/>
      <c r="EMN9" s="42"/>
      <c r="EMO9" s="42"/>
      <c r="EMP9" s="42"/>
      <c r="EMQ9" s="42"/>
      <c r="EMR9" s="42"/>
      <c r="EMS9" s="42"/>
      <c r="EMT9" s="42"/>
      <c r="EMU9" s="42"/>
      <c r="EMV9" s="42"/>
      <c r="EMW9" s="42"/>
      <c r="EMX9" s="42"/>
      <c r="EMY9" s="42"/>
      <c r="EMZ9" s="42"/>
      <c r="ENA9" s="42"/>
      <c r="ENB9" s="42"/>
      <c r="ENC9" s="42"/>
      <c r="END9" s="42"/>
      <c r="ENE9" s="42"/>
      <c r="ENF9" s="42"/>
      <c r="ENG9" s="42"/>
      <c r="ENH9" s="42"/>
      <c r="ENI9" s="42"/>
      <c r="ENJ9" s="42"/>
      <c r="ENK9" s="42"/>
      <c r="ENL9" s="42"/>
      <c r="ENM9" s="42"/>
      <c r="ENN9" s="42"/>
      <c r="ENO9" s="42"/>
      <c r="ENP9" s="42"/>
      <c r="ENQ9" s="42"/>
      <c r="ENR9" s="42"/>
      <c r="ENS9" s="42"/>
      <c r="ENT9" s="42"/>
      <c r="ENU9" s="42"/>
      <c r="ENV9" s="42"/>
      <c r="ENW9" s="42"/>
      <c r="ENX9" s="42"/>
      <c r="ENY9" s="42"/>
      <c r="ENZ9" s="42"/>
      <c r="EOA9" s="42"/>
      <c r="EOB9" s="42"/>
      <c r="EOC9" s="42"/>
      <c r="EOD9" s="42"/>
      <c r="EOE9" s="42"/>
      <c r="EOF9" s="42"/>
      <c r="EOG9" s="42"/>
      <c r="EOH9" s="42"/>
      <c r="EOI9" s="42"/>
      <c r="EOJ9" s="42"/>
      <c r="EOK9" s="42"/>
      <c r="EOL9" s="42"/>
      <c r="EOM9" s="42"/>
      <c r="EON9" s="42"/>
      <c r="EOO9" s="42"/>
      <c r="EOP9" s="42"/>
      <c r="EOQ9" s="42"/>
      <c r="EOR9" s="42"/>
      <c r="EOS9" s="42"/>
      <c r="EOT9" s="42"/>
      <c r="EOU9" s="42"/>
      <c r="EOV9" s="42"/>
      <c r="EOW9" s="42"/>
      <c r="EOX9" s="42"/>
      <c r="EOY9" s="42"/>
      <c r="EOZ9" s="42"/>
      <c r="EPA9" s="42"/>
      <c r="EPB9" s="42"/>
      <c r="EPC9" s="42"/>
      <c r="EPD9" s="42"/>
      <c r="EPE9" s="42"/>
      <c r="EPF9" s="42"/>
      <c r="EPG9" s="42"/>
      <c r="EPH9" s="42"/>
      <c r="EPI9" s="42"/>
      <c r="EPJ9" s="42"/>
      <c r="EPK9" s="42"/>
      <c r="EPL9" s="42"/>
      <c r="EPM9" s="42"/>
      <c r="EPN9" s="42"/>
      <c r="EPO9" s="42"/>
      <c r="EPP9" s="42"/>
      <c r="EPQ9" s="42"/>
      <c r="EPR9" s="42"/>
      <c r="EPS9" s="42"/>
      <c r="EPT9" s="42"/>
      <c r="EPU9" s="42"/>
      <c r="EPV9" s="42"/>
      <c r="EPW9" s="42"/>
      <c r="EPX9" s="42"/>
      <c r="EPY9" s="42"/>
      <c r="EPZ9" s="42"/>
      <c r="EQA9" s="42"/>
      <c r="EQB9" s="42"/>
      <c r="EQC9" s="42"/>
      <c r="EQD9" s="42"/>
      <c r="EQE9" s="42"/>
      <c r="EQF9" s="42"/>
      <c r="EQG9" s="42"/>
      <c r="EQH9" s="42"/>
      <c r="EQI9" s="42"/>
      <c r="EQJ9" s="42"/>
      <c r="EQK9" s="42"/>
      <c r="EQL9" s="42"/>
      <c r="EQM9" s="42"/>
      <c r="EQN9" s="42"/>
      <c r="EQO9" s="42"/>
      <c r="EQP9" s="42"/>
      <c r="EQQ9" s="42"/>
      <c r="EQR9" s="42"/>
      <c r="EQS9" s="42"/>
      <c r="EQT9" s="42"/>
      <c r="EQU9" s="42"/>
      <c r="EQV9" s="42"/>
      <c r="EQW9" s="42"/>
      <c r="EQX9" s="42"/>
      <c r="EQY9" s="42"/>
      <c r="EQZ9" s="42"/>
      <c r="ERA9" s="42"/>
      <c r="ERB9" s="42"/>
      <c r="ERC9" s="42"/>
      <c r="ERD9" s="42"/>
      <c r="ERE9" s="42"/>
      <c r="ERF9" s="42"/>
      <c r="ERG9" s="42"/>
      <c r="ERH9" s="42"/>
      <c r="ERI9" s="42"/>
      <c r="ERJ9" s="42"/>
      <c r="ERK9" s="42"/>
      <c r="ERL9" s="42"/>
      <c r="ERM9" s="42"/>
      <c r="ERN9" s="42"/>
      <c r="ERO9" s="42"/>
      <c r="ERP9" s="42"/>
      <c r="ERQ9" s="42"/>
      <c r="ERR9" s="42"/>
      <c r="ERS9" s="42"/>
      <c r="ERT9" s="42"/>
      <c r="ERU9" s="42"/>
      <c r="ERV9" s="42"/>
      <c r="ERW9" s="42"/>
      <c r="ERX9" s="42"/>
      <c r="ERY9" s="42"/>
      <c r="ERZ9" s="42"/>
      <c r="ESA9" s="42"/>
      <c r="ESB9" s="42"/>
      <c r="ESC9" s="42"/>
      <c r="ESD9" s="42"/>
      <c r="ESE9" s="42"/>
      <c r="ESF9" s="42"/>
      <c r="ESG9" s="42"/>
      <c r="ESH9" s="42"/>
      <c r="ESI9" s="42"/>
      <c r="ESJ9" s="42"/>
      <c r="ESK9" s="42"/>
      <c r="ESL9" s="42"/>
      <c r="ESM9" s="42"/>
      <c r="ESN9" s="42"/>
      <c r="ESO9" s="42"/>
      <c r="ESP9" s="42"/>
      <c r="ESQ9" s="42"/>
      <c r="ESR9" s="42"/>
      <c r="ESS9" s="42"/>
      <c r="EST9" s="42"/>
      <c r="ESU9" s="42"/>
      <c r="ESV9" s="42"/>
      <c r="ESW9" s="42"/>
      <c r="ESX9" s="42"/>
      <c r="ESY9" s="42"/>
      <c r="ESZ9" s="42"/>
      <c r="ETA9" s="42"/>
      <c r="ETB9" s="42"/>
      <c r="ETC9" s="42"/>
      <c r="ETD9" s="42"/>
      <c r="ETE9" s="42"/>
      <c r="ETF9" s="42"/>
      <c r="ETG9" s="42"/>
      <c r="ETH9" s="42"/>
      <c r="ETI9" s="42"/>
      <c r="ETJ9" s="42"/>
      <c r="ETK9" s="42"/>
      <c r="ETL9" s="42"/>
      <c r="ETM9" s="42"/>
      <c r="ETN9" s="42"/>
      <c r="ETO9" s="42"/>
      <c r="ETP9" s="42"/>
      <c r="ETQ9" s="42"/>
      <c r="ETR9" s="42"/>
      <c r="ETS9" s="42"/>
      <c r="ETT9" s="42"/>
      <c r="ETU9" s="42"/>
      <c r="ETV9" s="42"/>
      <c r="ETW9" s="42"/>
      <c r="ETX9" s="42"/>
      <c r="ETY9" s="42"/>
      <c r="ETZ9" s="42"/>
      <c r="EUA9" s="42"/>
      <c r="EUB9" s="42"/>
      <c r="EUC9" s="42"/>
      <c r="EUD9" s="42"/>
      <c r="EUE9" s="42"/>
      <c r="EUF9" s="42"/>
      <c r="EUG9" s="42"/>
      <c r="EUH9" s="42"/>
      <c r="EUI9" s="42"/>
      <c r="EUJ9" s="42"/>
      <c r="EUK9" s="42"/>
      <c r="EUL9" s="42"/>
      <c r="EUM9" s="42"/>
      <c r="EUN9" s="42"/>
      <c r="EUO9" s="42"/>
      <c r="EUP9" s="42"/>
      <c r="EUQ9" s="42"/>
      <c r="EUR9" s="42"/>
      <c r="EUS9" s="42"/>
      <c r="EUT9" s="42"/>
      <c r="EUU9" s="42"/>
      <c r="EUV9" s="42"/>
      <c r="EUW9" s="42"/>
      <c r="EUX9" s="42"/>
      <c r="EUY9" s="42"/>
      <c r="EUZ9" s="42"/>
      <c r="EVA9" s="42"/>
      <c r="EVB9" s="42"/>
      <c r="EVC9" s="42"/>
      <c r="EVD9" s="42"/>
      <c r="EVE9" s="42"/>
      <c r="EVF9" s="42"/>
      <c r="EVG9" s="42"/>
      <c r="EVH9" s="42"/>
      <c r="EVI9" s="42"/>
      <c r="EVJ9" s="42"/>
      <c r="EVK9" s="42"/>
      <c r="EVL9" s="42"/>
      <c r="EVM9" s="42"/>
      <c r="EVN9" s="42"/>
      <c r="EVO9" s="42"/>
      <c r="EVP9" s="42"/>
      <c r="EVQ9" s="42"/>
      <c r="EVR9" s="42"/>
      <c r="EVS9" s="42"/>
      <c r="EVT9" s="42"/>
      <c r="EVU9" s="42"/>
      <c r="EVV9" s="42"/>
      <c r="EVW9" s="42"/>
      <c r="EVX9" s="42"/>
      <c r="EVY9" s="42"/>
      <c r="EVZ9" s="42"/>
      <c r="EWA9" s="42"/>
      <c r="EWB9" s="42"/>
      <c r="EWC9" s="42"/>
      <c r="EWD9" s="42"/>
      <c r="EWE9" s="42"/>
      <c r="EWF9" s="42"/>
      <c r="EWG9" s="42"/>
      <c r="EWH9" s="42"/>
      <c r="EWI9" s="42"/>
      <c r="EWJ9" s="42"/>
      <c r="EWK9" s="42"/>
      <c r="EWL9" s="42"/>
      <c r="EWM9" s="42"/>
      <c r="EWN9" s="42"/>
      <c r="EWO9" s="42"/>
      <c r="EWP9" s="42"/>
      <c r="EWQ9" s="42"/>
      <c r="EWR9" s="42"/>
      <c r="EWS9" s="42"/>
      <c r="EWT9" s="42"/>
      <c r="EWU9" s="42"/>
      <c r="EWV9" s="42"/>
      <c r="EWW9" s="42"/>
      <c r="EWX9" s="42"/>
      <c r="EWY9" s="42"/>
      <c r="EWZ9" s="42"/>
      <c r="EXA9" s="42"/>
      <c r="EXB9" s="42"/>
      <c r="EXC9" s="42"/>
      <c r="EXD9" s="42"/>
      <c r="EXE9" s="42"/>
      <c r="EXF9" s="42"/>
      <c r="EXG9" s="42"/>
      <c r="EXH9" s="42"/>
      <c r="EXI9" s="42"/>
      <c r="EXJ9" s="42"/>
      <c r="EXK9" s="42"/>
      <c r="EXL9" s="42"/>
      <c r="EXM9" s="42"/>
      <c r="EXN9" s="42"/>
      <c r="EXO9" s="42"/>
      <c r="EXP9" s="42"/>
      <c r="EXQ9" s="42"/>
      <c r="EXR9" s="42"/>
      <c r="EXS9" s="42"/>
      <c r="EXT9" s="42"/>
      <c r="EXU9" s="42"/>
      <c r="EXV9" s="42"/>
      <c r="EXW9" s="42"/>
      <c r="EXX9" s="42"/>
      <c r="EXY9" s="42"/>
      <c r="EXZ9" s="42"/>
      <c r="EYA9" s="42"/>
      <c r="EYB9" s="42"/>
      <c r="EYC9" s="42"/>
      <c r="EYD9" s="42"/>
      <c r="EYE9" s="42"/>
      <c r="EYF9" s="42"/>
      <c r="EYG9" s="42"/>
      <c r="EYH9" s="42"/>
      <c r="EYI9" s="42"/>
      <c r="EYJ9" s="42"/>
      <c r="EYK9" s="42"/>
      <c r="EYL9" s="42"/>
      <c r="EYM9" s="42"/>
      <c r="EYN9" s="42"/>
      <c r="EYO9" s="42"/>
      <c r="EYP9" s="42"/>
      <c r="EYQ9" s="42"/>
      <c r="EYR9" s="42"/>
      <c r="EYS9" s="42"/>
      <c r="EYT9" s="42"/>
      <c r="EYU9" s="42"/>
      <c r="EYV9" s="42"/>
      <c r="EYW9" s="42"/>
      <c r="EYX9" s="42"/>
      <c r="EYY9" s="42"/>
      <c r="EYZ9" s="42"/>
      <c r="EZA9" s="42"/>
      <c r="EZB9" s="42"/>
      <c r="EZC9" s="42"/>
      <c r="EZD9" s="42"/>
      <c r="EZE9" s="42"/>
      <c r="EZF9" s="42"/>
      <c r="EZG9" s="42"/>
      <c r="EZH9" s="42"/>
      <c r="EZI9" s="42"/>
      <c r="EZJ9" s="42"/>
      <c r="EZK9" s="42"/>
      <c r="EZL9" s="42"/>
      <c r="EZM9" s="42"/>
      <c r="EZN9" s="42"/>
      <c r="EZO9" s="42"/>
      <c r="EZP9" s="42"/>
      <c r="EZQ9" s="42"/>
      <c r="EZR9" s="42"/>
      <c r="EZS9" s="42"/>
      <c r="EZT9" s="42"/>
      <c r="EZU9" s="42"/>
      <c r="EZV9" s="42"/>
      <c r="EZW9" s="42"/>
      <c r="EZX9" s="42"/>
      <c r="EZY9" s="42"/>
      <c r="EZZ9" s="42"/>
      <c r="FAA9" s="42"/>
      <c r="FAB9" s="42"/>
      <c r="FAC9" s="42"/>
      <c r="FAD9" s="42"/>
      <c r="FAE9" s="42"/>
      <c r="FAF9" s="42"/>
      <c r="FAG9" s="42"/>
      <c r="FAH9" s="42"/>
      <c r="FAI9" s="42"/>
      <c r="FAJ9" s="42"/>
      <c r="FAK9" s="42"/>
      <c r="FAL9" s="42"/>
      <c r="FAM9" s="42"/>
      <c r="FAN9" s="42"/>
      <c r="FAO9" s="42"/>
      <c r="FAP9" s="42"/>
      <c r="FAQ9" s="42"/>
      <c r="FAR9" s="42"/>
      <c r="FAS9" s="42"/>
      <c r="FAT9" s="42"/>
      <c r="FAU9" s="42"/>
      <c r="FAV9" s="42"/>
      <c r="FAW9" s="42"/>
      <c r="FAX9" s="42"/>
      <c r="FAY9" s="42"/>
      <c r="FAZ9" s="42"/>
      <c r="FBA9" s="42"/>
      <c r="FBB9" s="42"/>
      <c r="FBC9" s="42"/>
      <c r="FBD9" s="42"/>
      <c r="FBE9" s="42"/>
      <c r="FBF9" s="42"/>
      <c r="FBG9" s="42"/>
      <c r="FBH9" s="42"/>
      <c r="FBI9" s="42"/>
      <c r="FBJ9" s="42"/>
      <c r="FBK9" s="42"/>
      <c r="FBL9" s="42"/>
      <c r="FBM9" s="42"/>
      <c r="FBN9" s="42"/>
      <c r="FBO9" s="42"/>
      <c r="FBP9" s="42"/>
      <c r="FBQ9" s="42"/>
      <c r="FBR9" s="42"/>
      <c r="FBS9" s="42"/>
      <c r="FBT9" s="42"/>
      <c r="FBU9" s="42"/>
      <c r="FBV9" s="42"/>
      <c r="FBW9" s="42"/>
      <c r="FBX9" s="42"/>
      <c r="FBY9" s="42"/>
      <c r="FBZ9" s="42"/>
      <c r="FCA9" s="42"/>
      <c r="FCB9" s="42"/>
      <c r="FCC9" s="42"/>
      <c r="FCD9" s="42"/>
      <c r="FCE9" s="42"/>
      <c r="FCF9" s="42"/>
      <c r="FCG9" s="42"/>
      <c r="FCH9" s="42"/>
      <c r="FCI9" s="42"/>
      <c r="FCJ9" s="42"/>
      <c r="FCK9" s="42"/>
      <c r="FCL9" s="42"/>
      <c r="FCM9" s="42"/>
      <c r="FCN9" s="42"/>
      <c r="FCO9" s="42"/>
      <c r="FCP9" s="42"/>
      <c r="FCQ9" s="42"/>
      <c r="FCR9" s="42"/>
      <c r="FCS9" s="42"/>
      <c r="FCT9" s="42"/>
      <c r="FCU9" s="42"/>
      <c r="FCV9" s="42"/>
      <c r="FCW9" s="42"/>
      <c r="FCX9" s="42"/>
      <c r="FCY9" s="42"/>
      <c r="FCZ9" s="42"/>
      <c r="FDA9" s="42"/>
      <c r="FDB9" s="42"/>
      <c r="FDC9" s="42"/>
      <c r="FDD9" s="42"/>
      <c r="FDE9" s="42"/>
      <c r="FDF9" s="42"/>
      <c r="FDG9" s="42"/>
      <c r="FDH9" s="42"/>
      <c r="FDI9" s="42"/>
      <c r="FDJ9" s="42"/>
      <c r="FDK9" s="42"/>
      <c r="FDL9" s="42"/>
      <c r="FDM9" s="42"/>
      <c r="FDN9" s="42"/>
      <c r="FDO9" s="42"/>
      <c r="FDP9" s="42"/>
      <c r="FDQ9" s="42"/>
      <c r="FDR9" s="42"/>
      <c r="FDS9" s="42"/>
      <c r="FDT9" s="42"/>
      <c r="FDU9" s="42"/>
      <c r="FDV9" s="42"/>
      <c r="FDW9" s="42"/>
      <c r="FDX9" s="42"/>
      <c r="FDY9" s="42"/>
      <c r="FDZ9" s="42"/>
      <c r="FEA9" s="42"/>
      <c r="FEB9" s="42"/>
      <c r="FEC9" s="42"/>
      <c r="FED9" s="42"/>
      <c r="FEE9" s="42"/>
      <c r="FEF9" s="42"/>
      <c r="FEG9" s="42"/>
      <c r="FEH9" s="42"/>
      <c r="FEI9" s="42"/>
      <c r="FEJ9" s="42"/>
      <c r="FEK9" s="42"/>
      <c r="FEL9" s="42"/>
      <c r="FEM9" s="42"/>
      <c r="FEN9" s="42"/>
      <c r="FEO9" s="42"/>
      <c r="FEP9" s="42"/>
      <c r="FEQ9" s="42"/>
      <c r="FER9" s="42"/>
      <c r="FES9" s="42"/>
      <c r="FET9" s="42"/>
      <c r="FEU9" s="42"/>
      <c r="FEV9" s="42"/>
      <c r="FEW9" s="42"/>
      <c r="FEX9" s="42"/>
      <c r="FEY9" s="42"/>
      <c r="FEZ9" s="42"/>
      <c r="FFA9" s="42"/>
      <c r="FFB9" s="42"/>
      <c r="FFC9" s="42"/>
      <c r="FFD9" s="42"/>
      <c r="FFE9" s="42"/>
      <c r="FFF9" s="42"/>
      <c r="FFG9" s="42"/>
      <c r="FFH9" s="42"/>
      <c r="FFI9" s="42"/>
      <c r="FFJ9" s="42"/>
      <c r="FFK9" s="42"/>
      <c r="FFL9" s="42"/>
      <c r="FFM9" s="42"/>
      <c r="FFN9" s="42"/>
      <c r="FFO9" s="42"/>
      <c r="FFP9" s="42"/>
      <c r="FFQ9" s="42"/>
      <c r="FFR9" s="42"/>
      <c r="FFS9" s="42"/>
      <c r="FFT9" s="42"/>
      <c r="FFU9" s="42"/>
      <c r="FFV9" s="42"/>
      <c r="FFW9" s="42"/>
      <c r="FFX9" s="42"/>
      <c r="FFY9" s="42"/>
      <c r="FFZ9" s="42"/>
      <c r="FGA9" s="42"/>
      <c r="FGB9" s="42"/>
      <c r="FGC9" s="42"/>
      <c r="FGD9" s="42"/>
      <c r="FGE9" s="42"/>
      <c r="FGF9" s="42"/>
      <c r="FGG9" s="42"/>
      <c r="FGH9" s="42"/>
      <c r="FGI9" s="42"/>
      <c r="FGJ9" s="42"/>
      <c r="FGK9" s="42"/>
      <c r="FGL9" s="42"/>
      <c r="FGM9" s="42"/>
      <c r="FGN9" s="42"/>
      <c r="FGO9" s="42"/>
      <c r="FGP9" s="42"/>
      <c r="FGQ9" s="42"/>
      <c r="FGR9" s="42"/>
      <c r="FGS9" s="42"/>
      <c r="FGT9" s="42"/>
      <c r="FGU9" s="42"/>
      <c r="FGV9" s="42"/>
      <c r="FGW9" s="42"/>
      <c r="FGX9" s="42"/>
      <c r="FGY9" s="42"/>
      <c r="FGZ9" s="42"/>
      <c r="FHA9" s="42"/>
      <c r="FHB9" s="42"/>
      <c r="FHC9" s="42"/>
      <c r="FHD9" s="42"/>
      <c r="FHE9" s="42"/>
      <c r="FHF9" s="42"/>
      <c r="FHG9" s="42"/>
      <c r="FHH9" s="42"/>
      <c r="FHI9" s="42"/>
      <c r="FHJ9" s="42"/>
      <c r="FHK9" s="42"/>
      <c r="FHL9" s="42"/>
      <c r="FHM9" s="42"/>
      <c r="FHN9" s="42"/>
      <c r="FHO9" s="42"/>
      <c r="FHP9" s="42"/>
      <c r="FHQ9" s="42"/>
      <c r="FHR9" s="42"/>
      <c r="FHS9" s="42"/>
      <c r="FHT9" s="42"/>
      <c r="FHU9" s="42"/>
      <c r="FHV9" s="42"/>
      <c r="FHW9" s="42"/>
      <c r="FHX9" s="42"/>
      <c r="FHY9" s="42"/>
      <c r="FHZ9" s="42"/>
      <c r="FIA9" s="42"/>
      <c r="FIB9" s="42"/>
      <c r="FIC9" s="42"/>
      <c r="FID9" s="42"/>
      <c r="FIE9" s="42"/>
      <c r="FIF9" s="42"/>
      <c r="FIG9" s="42"/>
      <c r="FIH9" s="42"/>
      <c r="FII9" s="42"/>
      <c r="FIJ9" s="42"/>
      <c r="FIK9" s="42"/>
      <c r="FIL9" s="42"/>
      <c r="FIM9" s="42"/>
      <c r="FIN9" s="42"/>
      <c r="FIO9" s="42"/>
      <c r="FIP9" s="42"/>
      <c r="FIQ9" s="42"/>
      <c r="FIR9" s="42"/>
      <c r="FIS9" s="42"/>
      <c r="FIT9" s="42"/>
      <c r="FIU9" s="42"/>
      <c r="FIV9" s="42"/>
      <c r="FIW9" s="42"/>
      <c r="FIX9" s="42"/>
      <c r="FIY9" s="42"/>
      <c r="FIZ9" s="42"/>
      <c r="FJA9" s="42"/>
      <c r="FJB9" s="42"/>
      <c r="FJC9" s="42"/>
      <c r="FJD9" s="42"/>
      <c r="FJE9" s="42"/>
      <c r="FJF9" s="42"/>
      <c r="FJG9" s="42"/>
      <c r="FJH9" s="42"/>
      <c r="FJI9" s="42"/>
      <c r="FJJ9" s="42"/>
      <c r="FJK9" s="42"/>
      <c r="FJL9" s="42"/>
      <c r="FJM9" s="42"/>
      <c r="FJN9" s="42"/>
      <c r="FJO9" s="42"/>
      <c r="FJP9" s="42"/>
      <c r="FJQ9" s="42"/>
      <c r="FJR9" s="42"/>
      <c r="FJS9" s="42"/>
      <c r="FJT9" s="42"/>
      <c r="FJU9" s="42"/>
      <c r="FJV9" s="42"/>
      <c r="FJW9" s="42"/>
      <c r="FJX9" s="42"/>
      <c r="FJY9" s="42"/>
      <c r="FJZ9" s="42"/>
      <c r="FKA9" s="42"/>
      <c r="FKB9" s="42"/>
      <c r="FKC9" s="42"/>
      <c r="FKD9" s="42"/>
      <c r="FKE9" s="42"/>
      <c r="FKF9" s="42"/>
      <c r="FKG9" s="42"/>
      <c r="FKH9" s="42"/>
      <c r="FKI9" s="42"/>
      <c r="FKJ9" s="42"/>
      <c r="FKK9" s="42"/>
      <c r="FKL9" s="42"/>
      <c r="FKM9" s="42"/>
      <c r="FKN9" s="42"/>
      <c r="FKO9" s="42"/>
      <c r="FKP9" s="42"/>
      <c r="FKQ9" s="42"/>
      <c r="FKR9" s="42"/>
      <c r="FKS9" s="42"/>
      <c r="FKT9" s="42"/>
      <c r="FKU9" s="42"/>
      <c r="FKV9" s="42"/>
      <c r="FKW9" s="42"/>
      <c r="FKX9" s="42"/>
      <c r="FKY9" s="42"/>
      <c r="FKZ9" s="42"/>
      <c r="FLA9" s="42"/>
      <c r="FLB9" s="42"/>
      <c r="FLC9" s="42"/>
      <c r="FLD9" s="42"/>
      <c r="FLE9" s="42"/>
      <c r="FLF9" s="42"/>
      <c r="FLG9" s="42"/>
      <c r="FLH9" s="42"/>
      <c r="FLI9" s="42"/>
      <c r="FLJ9" s="42"/>
      <c r="FLK9" s="42"/>
      <c r="FLL9" s="42"/>
      <c r="FLM9" s="42"/>
      <c r="FLN9" s="42"/>
      <c r="FLO9" s="42"/>
      <c r="FLP9" s="42"/>
      <c r="FLQ9" s="42"/>
      <c r="FLR9" s="42"/>
      <c r="FLS9" s="42"/>
      <c r="FLT9" s="42"/>
      <c r="FLU9" s="42"/>
      <c r="FLV9" s="42"/>
      <c r="FLW9" s="42"/>
      <c r="FLX9" s="42"/>
      <c r="FLY9" s="42"/>
      <c r="FLZ9" s="42"/>
      <c r="FMA9" s="42"/>
      <c r="FMB9" s="42"/>
      <c r="FMC9" s="42"/>
      <c r="FMD9" s="42"/>
      <c r="FME9" s="42"/>
      <c r="FMF9" s="42"/>
      <c r="FMG9" s="42"/>
      <c r="FMH9" s="42"/>
      <c r="FMI9" s="42"/>
      <c r="FMJ9" s="42"/>
      <c r="FMK9" s="42"/>
      <c r="FML9" s="42"/>
      <c r="FMM9" s="42"/>
      <c r="FMN9" s="42"/>
      <c r="FMO9" s="42"/>
      <c r="FMP9" s="42"/>
      <c r="FMQ9" s="42"/>
      <c r="FMR9" s="42"/>
      <c r="FMS9" s="42"/>
      <c r="FMT9" s="42"/>
      <c r="FMU9" s="42"/>
      <c r="FMV9" s="42"/>
      <c r="FMW9" s="42"/>
      <c r="FMX9" s="42"/>
      <c r="FMY9" s="42"/>
      <c r="FMZ9" s="42"/>
      <c r="FNA9" s="42"/>
      <c r="FNB9" s="42"/>
      <c r="FNC9" s="42"/>
      <c r="FND9" s="42"/>
      <c r="FNE9" s="42"/>
      <c r="FNF9" s="42"/>
      <c r="FNG9" s="42"/>
      <c r="FNH9" s="42"/>
      <c r="FNI9" s="42"/>
      <c r="FNJ9" s="42"/>
      <c r="FNK9" s="42"/>
      <c r="FNL9" s="42"/>
      <c r="FNM9" s="42"/>
      <c r="FNN9" s="42"/>
      <c r="FNO9" s="42"/>
      <c r="FNP9" s="42"/>
      <c r="FNQ9" s="42"/>
      <c r="FNR9" s="42"/>
      <c r="FNS9" s="42"/>
      <c r="FNT9" s="42"/>
      <c r="FNU9" s="42"/>
      <c r="FNV9" s="42"/>
      <c r="FNW9" s="42"/>
      <c r="FNX9" s="42"/>
      <c r="FNY9" s="42"/>
      <c r="FNZ9" s="42"/>
      <c r="FOA9" s="42"/>
      <c r="FOB9" s="42"/>
      <c r="FOC9" s="42"/>
      <c r="FOD9" s="42"/>
      <c r="FOE9" s="42"/>
      <c r="FOF9" s="42"/>
      <c r="FOG9" s="42"/>
      <c r="FOH9" s="42"/>
      <c r="FOI9" s="42"/>
      <c r="FOJ9" s="42"/>
      <c r="FOK9" s="42"/>
      <c r="FOL9" s="42"/>
      <c r="FOM9" s="42"/>
      <c r="FON9" s="42"/>
      <c r="FOO9" s="42"/>
      <c r="FOP9" s="42"/>
      <c r="FOQ9" s="42"/>
      <c r="FOR9" s="42"/>
      <c r="FOS9" s="42"/>
      <c r="FOT9" s="42"/>
      <c r="FOU9" s="42"/>
      <c r="FOV9" s="42"/>
      <c r="FOW9" s="42"/>
      <c r="FOX9" s="42"/>
      <c r="FOY9" s="42"/>
      <c r="FOZ9" s="42"/>
      <c r="FPA9" s="42"/>
      <c r="FPB9" s="42"/>
      <c r="FPC9" s="42"/>
      <c r="FPD9" s="42"/>
      <c r="FPE9" s="42"/>
      <c r="FPF9" s="42"/>
      <c r="FPG9" s="42"/>
      <c r="FPH9" s="42"/>
      <c r="FPI9" s="42"/>
      <c r="FPJ9" s="42"/>
      <c r="FPK9" s="42"/>
      <c r="FPL9" s="42"/>
      <c r="FPM9" s="42"/>
      <c r="FPN9" s="42"/>
      <c r="FPO9" s="42"/>
      <c r="FPP9" s="42"/>
      <c r="FPQ9" s="42"/>
      <c r="FPR9" s="42"/>
      <c r="FPS9" s="42"/>
      <c r="FPT9" s="42"/>
      <c r="FPU9" s="42"/>
      <c r="FPV9" s="42"/>
      <c r="FPW9" s="42"/>
      <c r="FPX9" s="42"/>
      <c r="FPY9" s="42"/>
      <c r="FPZ9" s="42"/>
      <c r="FQA9" s="42"/>
      <c r="FQB9" s="42"/>
      <c r="FQC9" s="42"/>
      <c r="FQD9" s="42"/>
      <c r="FQE9" s="42"/>
      <c r="FQF9" s="42"/>
      <c r="FQG9" s="42"/>
      <c r="FQH9" s="42"/>
      <c r="FQI9" s="42"/>
      <c r="FQJ9" s="42"/>
      <c r="FQK9" s="42"/>
      <c r="FQL9" s="42"/>
      <c r="FQM9" s="42"/>
      <c r="FQN9" s="42"/>
      <c r="FQO9" s="42"/>
      <c r="FQP9" s="42"/>
      <c r="FQQ9" s="42"/>
      <c r="FQR9" s="42"/>
      <c r="FQS9" s="42"/>
      <c r="FQT9" s="42"/>
      <c r="FQU9" s="42"/>
      <c r="FQV9" s="42"/>
      <c r="FQW9" s="42"/>
      <c r="FQX9" s="42"/>
      <c r="FQY9" s="42"/>
      <c r="FQZ9" s="42"/>
      <c r="FRA9" s="42"/>
      <c r="FRB9" s="42"/>
      <c r="FRC9" s="42"/>
      <c r="FRD9" s="42"/>
      <c r="FRE9" s="42"/>
      <c r="FRF9" s="42"/>
      <c r="FRG9" s="42"/>
      <c r="FRH9" s="42"/>
      <c r="FRI9" s="42"/>
      <c r="FRJ9" s="42"/>
      <c r="FRK9" s="42"/>
      <c r="FRL9" s="42"/>
      <c r="FRM9" s="42"/>
      <c r="FRN9" s="42"/>
      <c r="FRO9" s="42"/>
      <c r="FRP9" s="42"/>
      <c r="FRQ9" s="42"/>
      <c r="FRR9" s="42"/>
      <c r="FRS9" s="42"/>
      <c r="FRT9" s="42"/>
      <c r="FRU9" s="42"/>
      <c r="FRV9" s="42"/>
      <c r="FRW9" s="42"/>
      <c r="FRX9" s="42"/>
      <c r="FRY9" s="42"/>
      <c r="FRZ9" s="42"/>
      <c r="FSA9" s="42"/>
      <c r="FSB9" s="42"/>
      <c r="FSC9" s="42"/>
      <c r="FSD9" s="42"/>
      <c r="FSE9" s="42"/>
      <c r="FSF9" s="42"/>
      <c r="FSG9" s="42"/>
      <c r="FSH9" s="42"/>
      <c r="FSI9" s="42"/>
      <c r="FSJ9" s="42"/>
      <c r="FSK9" s="42"/>
      <c r="FSL9" s="42"/>
      <c r="FSM9" s="42"/>
      <c r="FSN9" s="42"/>
      <c r="FSO9" s="42"/>
      <c r="FSP9" s="42"/>
      <c r="FSQ9" s="42"/>
      <c r="FSR9" s="42"/>
      <c r="FSS9" s="42"/>
      <c r="FST9" s="42"/>
      <c r="FSU9" s="42"/>
      <c r="FSV9" s="42"/>
      <c r="FSW9" s="42"/>
      <c r="FSX9" s="42"/>
      <c r="FSY9" s="42"/>
      <c r="FSZ9" s="42"/>
      <c r="FTA9" s="42"/>
      <c r="FTB9" s="42"/>
      <c r="FTC9" s="42"/>
      <c r="FTD9" s="42"/>
      <c r="FTE9" s="42"/>
      <c r="FTF9" s="42"/>
      <c r="FTG9" s="42"/>
      <c r="FTH9" s="42"/>
      <c r="FTI9" s="42"/>
      <c r="FTJ9" s="42"/>
      <c r="FTK9" s="42"/>
      <c r="FTL9" s="42"/>
      <c r="FTM9" s="42"/>
      <c r="FTN9" s="42"/>
      <c r="FTO9" s="42"/>
      <c r="FTP9" s="42"/>
      <c r="FTQ9" s="42"/>
      <c r="FTR9" s="42"/>
      <c r="FTS9" s="42"/>
      <c r="FTT9" s="42"/>
      <c r="FTU9" s="42"/>
      <c r="FTV9" s="42"/>
      <c r="FTW9" s="42"/>
      <c r="FTX9" s="42"/>
      <c r="FTY9" s="42"/>
      <c r="FTZ9" s="42"/>
      <c r="FUA9" s="42"/>
      <c r="FUB9" s="42"/>
      <c r="FUC9" s="42"/>
      <c r="FUD9" s="42"/>
      <c r="FUE9" s="42"/>
      <c r="FUF9" s="42"/>
      <c r="FUG9" s="42"/>
      <c r="FUH9" s="42"/>
      <c r="FUI9" s="42"/>
      <c r="FUJ9" s="42"/>
      <c r="FUK9" s="42"/>
      <c r="FUL9" s="42"/>
      <c r="FUM9" s="42"/>
      <c r="FUN9" s="42"/>
      <c r="FUO9" s="42"/>
      <c r="FUP9" s="42"/>
      <c r="FUQ9" s="42"/>
      <c r="FUR9" s="42"/>
      <c r="FUS9" s="42"/>
      <c r="FUT9" s="42"/>
      <c r="FUU9" s="42"/>
      <c r="FUV9" s="42"/>
      <c r="FUW9" s="42"/>
      <c r="FUX9" s="42"/>
      <c r="FUY9" s="42"/>
      <c r="FUZ9" s="42"/>
      <c r="FVA9" s="42"/>
      <c r="FVB9" s="42"/>
      <c r="FVC9" s="42"/>
      <c r="FVD9" s="42"/>
      <c r="FVE9" s="42"/>
      <c r="FVF9" s="42"/>
      <c r="FVG9" s="42"/>
      <c r="FVH9" s="42"/>
      <c r="FVI9" s="42"/>
      <c r="FVJ9" s="42"/>
      <c r="FVK9" s="42"/>
      <c r="FVL9" s="42"/>
      <c r="FVM9" s="42"/>
      <c r="FVN9" s="42"/>
      <c r="FVO9" s="42"/>
      <c r="FVP9" s="42"/>
      <c r="FVQ9" s="42"/>
      <c r="FVR9" s="42"/>
      <c r="FVS9" s="42"/>
      <c r="FVT9" s="42"/>
      <c r="FVU9" s="42"/>
      <c r="FVV9" s="42"/>
      <c r="FVW9" s="42"/>
      <c r="FVX9" s="42"/>
      <c r="FVY9" s="42"/>
      <c r="FVZ9" s="42"/>
      <c r="FWA9" s="42"/>
      <c r="FWB9" s="42"/>
      <c r="FWC9" s="42"/>
      <c r="FWD9" s="42"/>
      <c r="FWE9" s="42"/>
      <c r="FWF9" s="42"/>
      <c r="FWG9" s="42"/>
      <c r="FWH9" s="42"/>
      <c r="FWI9" s="42"/>
      <c r="FWJ9" s="42"/>
      <c r="FWK9" s="42"/>
      <c r="FWL9" s="42"/>
      <c r="FWM9" s="42"/>
      <c r="FWN9" s="42"/>
      <c r="FWO9" s="42"/>
      <c r="FWP9" s="42"/>
      <c r="FWQ9" s="42"/>
      <c r="FWR9" s="42"/>
      <c r="FWS9" s="42"/>
      <c r="FWT9" s="42"/>
      <c r="FWU9" s="42"/>
      <c r="FWV9" s="42"/>
      <c r="FWW9" s="42"/>
      <c r="FWX9" s="42"/>
      <c r="FWY9" s="42"/>
      <c r="FWZ9" s="42"/>
      <c r="FXA9" s="42"/>
      <c r="FXB9" s="42"/>
      <c r="FXC9" s="42"/>
      <c r="FXD9" s="42"/>
      <c r="FXE9" s="42"/>
      <c r="FXF9" s="42"/>
      <c r="FXG9" s="42"/>
      <c r="FXH9" s="42"/>
      <c r="FXI9" s="42"/>
      <c r="FXJ9" s="42"/>
      <c r="FXK9" s="42"/>
      <c r="FXL9" s="42"/>
      <c r="FXM9" s="42"/>
      <c r="FXN9" s="42"/>
      <c r="FXO9" s="42"/>
      <c r="FXP9" s="42"/>
      <c r="FXQ9" s="42"/>
      <c r="FXR9" s="42"/>
      <c r="FXS9" s="42"/>
      <c r="FXT9" s="42"/>
      <c r="FXU9" s="42"/>
      <c r="FXV9" s="42"/>
      <c r="FXW9" s="42"/>
      <c r="FXX9" s="42"/>
      <c r="FXY9" s="42"/>
      <c r="FXZ9" s="42"/>
      <c r="FYA9" s="42"/>
      <c r="FYB9" s="42"/>
      <c r="FYC9" s="42"/>
      <c r="FYD9" s="42"/>
      <c r="FYE9" s="42"/>
      <c r="FYF9" s="42"/>
      <c r="FYG9" s="42"/>
      <c r="FYH9" s="42"/>
      <c r="FYI9" s="42"/>
      <c r="FYJ9" s="42"/>
      <c r="FYK9" s="42"/>
      <c r="FYL9" s="42"/>
      <c r="FYM9" s="42"/>
      <c r="FYN9" s="42"/>
      <c r="FYO9" s="42"/>
      <c r="FYP9" s="42"/>
      <c r="FYQ9" s="42"/>
      <c r="FYR9" s="42"/>
      <c r="FYS9" s="42"/>
      <c r="FYT9" s="42"/>
      <c r="FYU9" s="42"/>
      <c r="FYV9" s="42"/>
      <c r="FYW9" s="42"/>
      <c r="FYX9" s="42"/>
      <c r="FYY9" s="42"/>
      <c r="FYZ9" s="42"/>
      <c r="FZA9" s="42"/>
      <c r="FZB9" s="42"/>
      <c r="FZC9" s="42"/>
      <c r="FZD9" s="42"/>
      <c r="FZE9" s="42"/>
      <c r="FZF9" s="42"/>
      <c r="FZG9" s="42"/>
      <c r="FZH9" s="42"/>
      <c r="FZI9" s="42"/>
      <c r="FZJ9" s="42"/>
      <c r="FZK9" s="42"/>
      <c r="FZL9" s="42"/>
      <c r="FZM9" s="42"/>
      <c r="FZN9" s="42"/>
      <c r="FZO9" s="42"/>
      <c r="FZP9" s="42"/>
      <c r="FZQ9" s="42"/>
      <c r="FZR9" s="42"/>
      <c r="FZS9" s="42"/>
      <c r="FZT9" s="42"/>
      <c r="FZU9" s="42"/>
      <c r="FZV9" s="42"/>
      <c r="FZW9" s="42"/>
      <c r="FZX9" s="42"/>
      <c r="FZY9" s="42"/>
      <c r="FZZ9" s="42"/>
      <c r="GAA9" s="42"/>
      <c r="GAB9" s="42"/>
      <c r="GAC9" s="42"/>
      <c r="GAD9" s="42"/>
      <c r="GAE9" s="42"/>
      <c r="GAF9" s="42"/>
      <c r="GAG9" s="42"/>
      <c r="GAH9" s="42"/>
      <c r="GAI9" s="42"/>
      <c r="GAJ9" s="42"/>
      <c r="GAK9" s="42"/>
      <c r="GAL9" s="42"/>
      <c r="GAM9" s="42"/>
      <c r="GAN9" s="42"/>
      <c r="GAO9" s="42"/>
      <c r="GAP9" s="42"/>
      <c r="GAQ9" s="42"/>
      <c r="GAR9" s="42"/>
      <c r="GAS9" s="42"/>
      <c r="GAT9" s="42"/>
      <c r="GAU9" s="42"/>
      <c r="GAV9" s="42"/>
      <c r="GAW9" s="42"/>
      <c r="GAX9" s="42"/>
      <c r="GAY9" s="42"/>
      <c r="GAZ9" s="42"/>
      <c r="GBA9" s="42"/>
      <c r="GBB9" s="42"/>
      <c r="GBC9" s="42"/>
      <c r="GBD9" s="42"/>
      <c r="GBE9" s="42"/>
      <c r="GBF9" s="42"/>
      <c r="GBG9" s="42"/>
      <c r="GBH9" s="42"/>
      <c r="GBI9" s="42"/>
      <c r="GBJ9" s="42"/>
      <c r="GBK9" s="42"/>
      <c r="GBL9" s="42"/>
      <c r="GBM9" s="42"/>
      <c r="GBN9" s="42"/>
      <c r="GBO9" s="42"/>
      <c r="GBP9" s="42"/>
      <c r="GBQ9" s="42"/>
      <c r="GBR9" s="42"/>
      <c r="GBS9" s="42"/>
      <c r="GBT9" s="42"/>
      <c r="GBU9" s="42"/>
      <c r="GBV9" s="42"/>
      <c r="GBW9" s="42"/>
      <c r="GBX9" s="42"/>
      <c r="GBY9" s="42"/>
      <c r="GBZ9" s="42"/>
      <c r="GCA9" s="42"/>
      <c r="GCB9" s="42"/>
      <c r="GCC9" s="42"/>
      <c r="GCD9" s="42"/>
      <c r="GCE9" s="42"/>
      <c r="GCF9" s="42"/>
      <c r="GCG9" s="42"/>
      <c r="GCH9" s="42"/>
      <c r="GCI9" s="42"/>
      <c r="GCJ9" s="42"/>
      <c r="GCK9" s="42"/>
      <c r="GCL9" s="42"/>
      <c r="GCM9" s="42"/>
      <c r="GCN9" s="42"/>
      <c r="GCO9" s="42"/>
      <c r="GCP9" s="42"/>
      <c r="GCQ9" s="42"/>
      <c r="GCR9" s="42"/>
      <c r="GCS9" s="42"/>
      <c r="GCT9" s="42"/>
      <c r="GCU9" s="42"/>
      <c r="GCV9" s="42"/>
      <c r="GCW9" s="42"/>
      <c r="GCX9" s="42"/>
      <c r="GCY9" s="42"/>
      <c r="GCZ9" s="42"/>
      <c r="GDA9" s="42"/>
      <c r="GDB9" s="42"/>
      <c r="GDC9" s="42"/>
      <c r="GDD9" s="42"/>
      <c r="GDE9" s="42"/>
      <c r="GDF9" s="42"/>
      <c r="GDG9" s="42"/>
      <c r="GDH9" s="42"/>
      <c r="GDI9" s="42"/>
      <c r="GDJ9" s="42"/>
      <c r="GDK9" s="42"/>
      <c r="GDL9" s="42"/>
      <c r="GDM9" s="42"/>
      <c r="GDN9" s="42"/>
      <c r="GDO9" s="42"/>
      <c r="GDP9" s="42"/>
      <c r="GDQ9" s="42"/>
      <c r="GDR9" s="42"/>
      <c r="GDS9" s="42"/>
      <c r="GDT9" s="42"/>
      <c r="GDU9" s="42"/>
      <c r="GDV9" s="42"/>
      <c r="GDW9" s="42"/>
      <c r="GDX9" s="42"/>
      <c r="GDY9" s="42"/>
      <c r="GDZ9" s="42"/>
      <c r="GEA9" s="42"/>
      <c r="GEB9" s="42"/>
      <c r="GEC9" s="42"/>
      <c r="GED9" s="42"/>
      <c r="GEE9" s="42"/>
      <c r="GEF9" s="42"/>
      <c r="GEG9" s="42"/>
      <c r="GEH9" s="42"/>
      <c r="GEI9" s="42"/>
      <c r="GEJ9" s="42"/>
      <c r="GEK9" s="42"/>
      <c r="GEL9" s="42"/>
      <c r="GEM9" s="42"/>
      <c r="GEN9" s="42"/>
      <c r="GEO9" s="42"/>
      <c r="GEP9" s="42"/>
      <c r="GEQ9" s="42"/>
      <c r="GER9" s="42"/>
      <c r="GES9" s="42"/>
      <c r="GET9" s="42"/>
      <c r="GEU9" s="42"/>
      <c r="GEV9" s="42"/>
      <c r="GEW9" s="42"/>
      <c r="GEX9" s="42"/>
      <c r="GEY9" s="42"/>
      <c r="GEZ9" s="42"/>
      <c r="GFA9" s="42"/>
      <c r="GFB9" s="42"/>
      <c r="GFC9" s="42"/>
      <c r="GFD9" s="42"/>
      <c r="GFE9" s="42"/>
      <c r="GFF9" s="42"/>
      <c r="GFG9" s="42"/>
      <c r="GFH9" s="42"/>
      <c r="GFI9" s="42"/>
      <c r="GFJ9" s="42"/>
      <c r="GFK9" s="42"/>
      <c r="GFL9" s="42"/>
      <c r="GFM9" s="42"/>
      <c r="GFN9" s="42"/>
      <c r="GFO9" s="42"/>
      <c r="GFP9" s="42"/>
      <c r="GFQ9" s="42"/>
      <c r="GFR9" s="42"/>
      <c r="GFS9" s="42"/>
      <c r="GFT9" s="42"/>
      <c r="GFU9" s="42"/>
      <c r="GFV9" s="42"/>
      <c r="GFW9" s="42"/>
      <c r="GFX9" s="42"/>
      <c r="GFY9" s="42"/>
      <c r="GFZ9" s="42"/>
      <c r="GGA9" s="42"/>
      <c r="GGB9" s="42"/>
      <c r="GGC9" s="42"/>
      <c r="GGD9" s="42"/>
      <c r="GGE9" s="42"/>
      <c r="GGF9" s="42"/>
      <c r="GGG9" s="42"/>
      <c r="GGH9" s="42"/>
      <c r="GGI9" s="42"/>
      <c r="GGJ9" s="42"/>
      <c r="GGK9" s="42"/>
      <c r="GGL9" s="42"/>
      <c r="GGM9" s="42"/>
      <c r="GGN9" s="42"/>
      <c r="GGO9" s="42"/>
      <c r="GGP9" s="42"/>
      <c r="GGQ9" s="42"/>
      <c r="GGR9" s="42"/>
      <c r="GGS9" s="42"/>
      <c r="GGT9" s="42"/>
      <c r="GGU9" s="42"/>
      <c r="GGV9" s="42"/>
      <c r="GGW9" s="42"/>
      <c r="GGX9" s="42"/>
      <c r="GGY9" s="42"/>
      <c r="GGZ9" s="42"/>
      <c r="GHA9" s="42"/>
      <c r="GHB9" s="42"/>
      <c r="GHC9" s="42"/>
      <c r="GHD9" s="42"/>
      <c r="GHE9" s="42"/>
      <c r="GHF9" s="42"/>
      <c r="GHG9" s="42"/>
      <c r="GHH9" s="42"/>
      <c r="GHI9" s="42"/>
      <c r="GHJ9" s="42"/>
      <c r="GHK9" s="42"/>
      <c r="GHL9" s="42"/>
      <c r="GHM9" s="42"/>
      <c r="GHN9" s="42"/>
      <c r="GHO9" s="42"/>
      <c r="GHP9" s="42"/>
      <c r="GHQ9" s="42"/>
      <c r="GHR9" s="42"/>
      <c r="GHS9" s="42"/>
      <c r="GHT9" s="42"/>
      <c r="GHU9" s="42"/>
      <c r="GHV9" s="42"/>
      <c r="GHW9" s="42"/>
      <c r="GHX9" s="42"/>
      <c r="GHY9" s="42"/>
      <c r="GHZ9" s="42"/>
      <c r="GIA9" s="42"/>
      <c r="GIB9" s="42"/>
      <c r="GIC9" s="42"/>
      <c r="GID9" s="42"/>
      <c r="GIE9" s="42"/>
      <c r="GIF9" s="42"/>
      <c r="GIG9" s="42"/>
      <c r="GIH9" s="42"/>
      <c r="GII9" s="42"/>
      <c r="GIJ9" s="42"/>
      <c r="GIK9" s="42"/>
      <c r="GIL9" s="42"/>
      <c r="GIM9" s="42"/>
      <c r="GIN9" s="42"/>
      <c r="GIO9" s="42"/>
      <c r="GIP9" s="42"/>
      <c r="GIQ9" s="42"/>
      <c r="GIR9" s="42"/>
      <c r="GIS9" s="42"/>
      <c r="GIT9" s="42"/>
      <c r="GIU9" s="42"/>
      <c r="GIV9" s="42"/>
      <c r="GIW9" s="42"/>
      <c r="GIX9" s="42"/>
      <c r="GIY9" s="42"/>
      <c r="GIZ9" s="42"/>
      <c r="GJA9" s="42"/>
      <c r="GJB9" s="42"/>
      <c r="GJC9" s="42"/>
      <c r="GJD9" s="42"/>
      <c r="GJE9" s="42"/>
      <c r="GJF9" s="42"/>
      <c r="GJG9" s="42"/>
      <c r="GJH9" s="42"/>
      <c r="GJI9" s="42"/>
      <c r="GJJ9" s="42"/>
      <c r="GJK9" s="42"/>
      <c r="GJL9" s="42"/>
      <c r="GJM9" s="42"/>
      <c r="GJN9" s="42"/>
      <c r="GJO9" s="42"/>
      <c r="GJP9" s="42"/>
      <c r="GJQ9" s="42"/>
      <c r="GJR9" s="42"/>
      <c r="GJS9" s="42"/>
      <c r="GJT9" s="42"/>
      <c r="GJU9" s="42"/>
      <c r="GJV9" s="42"/>
      <c r="GJW9" s="42"/>
      <c r="GJX9" s="42"/>
      <c r="GJY9" s="42"/>
      <c r="GJZ9" s="42"/>
      <c r="GKA9" s="42"/>
      <c r="GKB9" s="42"/>
      <c r="GKC9" s="42"/>
      <c r="GKD9" s="42"/>
      <c r="GKE9" s="42"/>
      <c r="GKF9" s="42"/>
      <c r="GKG9" s="42"/>
      <c r="GKH9" s="42"/>
      <c r="GKI9" s="42"/>
      <c r="GKJ9" s="42"/>
      <c r="GKK9" s="42"/>
      <c r="GKL9" s="42"/>
      <c r="GKM9" s="42"/>
      <c r="GKN9" s="42"/>
      <c r="GKO9" s="42"/>
      <c r="GKP9" s="42"/>
      <c r="GKQ9" s="42"/>
      <c r="GKR9" s="42"/>
      <c r="GKS9" s="42"/>
      <c r="GKT9" s="42"/>
      <c r="GKU9" s="42"/>
      <c r="GKV9" s="42"/>
      <c r="GKW9" s="42"/>
      <c r="GKX9" s="42"/>
      <c r="GKY9" s="42"/>
      <c r="GKZ9" s="42"/>
      <c r="GLA9" s="42"/>
      <c r="GLB9" s="42"/>
      <c r="GLC9" s="42"/>
      <c r="GLD9" s="42"/>
      <c r="GLE9" s="42"/>
      <c r="GLF9" s="42"/>
      <c r="GLG9" s="42"/>
      <c r="GLH9" s="42"/>
      <c r="GLI9" s="42"/>
      <c r="GLJ9" s="42"/>
      <c r="GLK9" s="42"/>
      <c r="GLL9" s="42"/>
      <c r="GLM9" s="42"/>
      <c r="GLN9" s="42"/>
      <c r="GLO9" s="42"/>
      <c r="GLP9" s="42"/>
      <c r="GLQ9" s="42"/>
      <c r="GLR9" s="42"/>
      <c r="GLS9" s="42"/>
      <c r="GLT9" s="42"/>
      <c r="GLU9" s="42"/>
      <c r="GLV9" s="42"/>
      <c r="GLW9" s="42"/>
      <c r="GLX9" s="42"/>
      <c r="GLY9" s="42"/>
      <c r="GLZ9" s="42"/>
      <c r="GMA9" s="42"/>
      <c r="GMB9" s="42"/>
      <c r="GMC9" s="42"/>
      <c r="GMD9" s="42"/>
      <c r="GME9" s="42"/>
      <c r="GMF9" s="42"/>
      <c r="GMG9" s="42"/>
      <c r="GMH9" s="42"/>
      <c r="GMI9" s="42"/>
      <c r="GMJ9" s="42"/>
      <c r="GMK9" s="42"/>
      <c r="GML9" s="42"/>
      <c r="GMM9" s="42"/>
      <c r="GMN9" s="42"/>
      <c r="GMO9" s="42"/>
      <c r="GMP9" s="42"/>
      <c r="GMQ9" s="42"/>
      <c r="GMR9" s="42"/>
      <c r="GMS9" s="42"/>
      <c r="GMT9" s="42"/>
      <c r="GMU9" s="42"/>
      <c r="GMV9" s="42"/>
      <c r="GMW9" s="42"/>
      <c r="GMX9" s="42"/>
      <c r="GMY9" s="42"/>
      <c r="GMZ9" s="42"/>
      <c r="GNA9" s="42"/>
      <c r="GNB9" s="42"/>
      <c r="GNC9" s="42"/>
      <c r="GND9" s="42"/>
      <c r="GNE9" s="42"/>
      <c r="GNF9" s="42"/>
      <c r="GNG9" s="42"/>
      <c r="GNH9" s="42"/>
      <c r="GNI9" s="42"/>
      <c r="GNJ9" s="42"/>
      <c r="GNK9" s="42"/>
      <c r="GNL9" s="42"/>
      <c r="GNM9" s="42"/>
      <c r="GNN9" s="42"/>
      <c r="GNO9" s="42"/>
      <c r="GNP9" s="42"/>
      <c r="GNQ9" s="42"/>
      <c r="GNR9" s="42"/>
      <c r="GNS9" s="42"/>
      <c r="GNT9" s="42"/>
      <c r="GNU9" s="42"/>
      <c r="GNV9" s="42"/>
      <c r="GNW9" s="42"/>
      <c r="GNX9" s="42"/>
      <c r="GNY9" s="42"/>
      <c r="GNZ9" s="42"/>
      <c r="GOA9" s="42"/>
      <c r="GOB9" s="42"/>
      <c r="GOC9" s="42"/>
      <c r="GOD9" s="42"/>
      <c r="GOE9" s="42"/>
      <c r="GOF9" s="42"/>
      <c r="GOG9" s="42"/>
      <c r="GOH9" s="42"/>
      <c r="GOI9" s="42"/>
      <c r="GOJ9" s="42"/>
      <c r="GOK9" s="42"/>
      <c r="GOL9" s="42"/>
      <c r="GOM9" s="42"/>
      <c r="GON9" s="42"/>
      <c r="GOO9" s="42"/>
      <c r="GOP9" s="42"/>
      <c r="GOQ9" s="42"/>
      <c r="GOR9" s="42"/>
      <c r="GOS9" s="42"/>
      <c r="GOT9" s="42"/>
      <c r="GOU9" s="42"/>
      <c r="GOV9" s="42"/>
      <c r="GOW9" s="42"/>
      <c r="GOX9" s="42"/>
      <c r="GOY9" s="42"/>
      <c r="GOZ9" s="42"/>
      <c r="GPA9" s="42"/>
      <c r="GPB9" s="42"/>
      <c r="GPC9" s="42"/>
      <c r="GPD9" s="42"/>
      <c r="GPE9" s="42"/>
      <c r="GPF9" s="42"/>
      <c r="GPG9" s="42"/>
      <c r="GPH9" s="42"/>
      <c r="GPI9" s="42"/>
      <c r="GPJ9" s="42"/>
      <c r="GPK9" s="42"/>
      <c r="GPL9" s="42"/>
      <c r="GPM9" s="42"/>
      <c r="GPN9" s="42"/>
      <c r="GPO9" s="42"/>
      <c r="GPP9" s="42"/>
      <c r="GPQ9" s="42"/>
      <c r="GPR9" s="42"/>
      <c r="GPS9" s="42"/>
      <c r="GPT9" s="42"/>
      <c r="GPU9" s="42"/>
      <c r="GPV9" s="42"/>
      <c r="GPW9" s="42"/>
      <c r="GPX9" s="42"/>
      <c r="GPY9" s="42"/>
      <c r="GPZ9" s="42"/>
      <c r="GQA9" s="42"/>
      <c r="GQB9" s="42"/>
      <c r="GQC9" s="42"/>
      <c r="GQD9" s="42"/>
      <c r="GQE9" s="42"/>
      <c r="GQF9" s="42"/>
      <c r="GQG9" s="42"/>
      <c r="GQH9" s="42"/>
      <c r="GQI9" s="42"/>
      <c r="GQJ9" s="42"/>
      <c r="GQK9" s="42"/>
      <c r="GQL9" s="42"/>
      <c r="GQM9" s="42"/>
      <c r="GQN9" s="42"/>
      <c r="GQO9" s="42"/>
      <c r="GQP9" s="42"/>
      <c r="GQQ9" s="42"/>
      <c r="GQR9" s="42"/>
      <c r="GQS9" s="42"/>
      <c r="GQT9" s="42"/>
      <c r="GQU9" s="42"/>
      <c r="GQV9" s="42"/>
      <c r="GQW9" s="42"/>
      <c r="GQX9" s="42"/>
      <c r="GQY9" s="42"/>
      <c r="GQZ9" s="42"/>
      <c r="GRA9" s="42"/>
      <c r="GRB9" s="42"/>
      <c r="GRC9" s="42"/>
      <c r="GRD9" s="42"/>
      <c r="GRE9" s="42"/>
      <c r="GRF9" s="42"/>
      <c r="GRG9" s="42"/>
      <c r="GRH9" s="42"/>
      <c r="GRI9" s="42"/>
      <c r="GRJ9" s="42"/>
      <c r="GRK9" s="42"/>
      <c r="GRL9" s="42"/>
      <c r="GRM9" s="42"/>
      <c r="GRN9" s="42"/>
      <c r="GRO9" s="42"/>
      <c r="GRP9" s="42"/>
      <c r="GRQ9" s="42"/>
      <c r="GRR9" s="42"/>
      <c r="GRS9" s="42"/>
      <c r="GRT9" s="42"/>
      <c r="GRU9" s="42"/>
      <c r="GRV9" s="42"/>
      <c r="GRW9" s="42"/>
      <c r="GRX9" s="42"/>
      <c r="GRY9" s="42"/>
      <c r="GRZ9" s="42"/>
      <c r="GSA9" s="42"/>
      <c r="GSB9" s="42"/>
      <c r="GSC9" s="42"/>
      <c r="GSD9" s="42"/>
      <c r="GSE9" s="42"/>
      <c r="GSF9" s="42"/>
      <c r="GSG9" s="42"/>
      <c r="GSH9" s="42"/>
      <c r="GSI9" s="42"/>
      <c r="GSJ9" s="42"/>
      <c r="GSK9" s="42"/>
      <c r="GSL9" s="42"/>
      <c r="GSM9" s="42"/>
      <c r="GSN9" s="42"/>
      <c r="GSO9" s="42"/>
      <c r="GSP9" s="42"/>
      <c r="GSQ9" s="42"/>
      <c r="GSR9" s="42"/>
      <c r="GSS9" s="42"/>
      <c r="GST9" s="42"/>
      <c r="GSU9" s="42"/>
      <c r="GSV9" s="42"/>
      <c r="GSW9" s="42"/>
      <c r="GSX9" s="42"/>
      <c r="GSY9" s="42"/>
      <c r="GSZ9" s="42"/>
      <c r="GTA9" s="42"/>
      <c r="GTB9" s="42"/>
      <c r="GTC9" s="42"/>
      <c r="GTD9" s="42"/>
      <c r="GTE9" s="42"/>
      <c r="GTF9" s="42"/>
      <c r="GTG9" s="42"/>
      <c r="GTH9" s="42"/>
      <c r="GTI9" s="42"/>
      <c r="GTJ9" s="42"/>
      <c r="GTK9" s="42"/>
      <c r="GTL9" s="42"/>
      <c r="GTM9" s="42"/>
      <c r="GTN9" s="42"/>
      <c r="GTO9" s="42"/>
      <c r="GTP9" s="42"/>
      <c r="GTQ9" s="42"/>
      <c r="GTR9" s="42"/>
      <c r="GTS9" s="42"/>
      <c r="GTT9" s="42"/>
      <c r="GTU9" s="42"/>
      <c r="GTV9" s="42"/>
      <c r="GTW9" s="42"/>
      <c r="GTX9" s="42"/>
      <c r="GTY9" s="42"/>
      <c r="GTZ9" s="42"/>
      <c r="GUA9" s="42"/>
      <c r="GUB9" s="42"/>
      <c r="GUC9" s="42"/>
      <c r="GUD9" s="42"/>
      <c r="GUE9" s="42"/>
      <c r="GUF9" s="42"/>
      <c r="GUG9" s="42"/>
      <c r="GUH9" s="42"/>
      <c r="GUI9" s="42"/>
      <c r="GUJ9" s="42"/>
      <c r="GUK9" s="42"/>
      <c r="GUL9" s="42"/>
      <c r="GUM9" s="42"/>
      <c r="GUN9" s="42"/>
      <c r="GUO9" s="42"/>
      <c r="GUP9" s="42"/>
      <c r="GUQ9" s="42"/>
      <c r="GUR9" s="42"/>
      <c r="GUS9" s="42"/>
      <c r="GUT9" s="42"/>
      <c r="GUU9" s="42"/>
      <c r="GUV9" s="42"/>
      <c r="GUW9" s="42"/>
      <c r="GUX9" s="42"/>
      <c r="GUY9" s="42"/>
      <c r="GUZ9" s="42"/>
      <c r="GVA9" s="42"/>
      <c r="GVB9" s="42"/>
      <c r="GVC9" s="42"/>
      <c r="GVD9" s="42"/>
      <c r="GVE9" s="42"/>
      <c r="GVF9" s="42"/>
      <c r="GVG9" s="42"/>
      <c r="GVH9" s="42"/>
      <c r="GVI9" s="42"/>
      <c r="GVJ9" s="42"/>
      <c r="GVK9" s="42"/>
      <c r="GVL9" s="42"/>
      <c r="GVM9" s="42"/>
      <c r="GVN9" s="42"/>
      <c r="GVO9" s="42"/>
      <c r="GVP9" s="42"/>
      <c r="GVQ9" s="42"/>
      <c r="GVR9" s="42"/>
      <c r="GVS9" s="42"/>
      <c r="GVT9" s="42"/>
      <c r="GVU9" s="42"/>
      <c r="GVV9" s="42"/>
      <c r="GVW9" s="42"/>
      <c r="GVX9" s="42"/>
      <c r="GVY9" s="42"/>
      <c r="GVZ9" s="42"/>
      <c r="GWA9" s="42"/>
      <c r="GWB9" s="42"/>
      <c r="GWC9" s="42"/>
      <c r="GWD9" s="42"/>
      <c r="GWE9" s="42"/>
      <c r="GWF9" s="42"/>
      <c r="GWG9" s="42"/>
      <c r="GWH9" s="42"/>
      <c r="GWI9" s="42"/>
      <c r="GWJ9" s="42"/>
      <c r="GWK9" s="42"/>
      <c r="GWL9" s="42"/>
      <c r="GWM9" s="42"/>
      <c r="GWN9" s="42"/>
      <c r="GWO9" s="42"/>
      <c r="GWP9" s="42"/>
      <c r="GWQ9" s="42"/>
      <c r="GWR9" s="42"/>
      <c r="GWS9" s="42"/>
      <c r="GWT9" s="42"/>
      <c r="GWU9" s="42"/>
      <c r="GWV9" s="42"/>
      <c r="GWW9" s="42"/>
      <c r="GWX9" s="42"/>
      <c r="GWY9" s="42"/>
      <c r="GWZ9" s="42"/>
      <c r="GXA9" s="42"/>
      <c r="GXB9" s="42"/>
      <c r="GXC9" s="42"/>
      <c r="GXD9" s="42"/>
      <c r="GXE9" s="42"/>
      <c r="GXF9" s="42"/>
      <c r="GXG9" s="42"/>
      <c r="GXH9" s="42"/>
      <c r="GXI9" s="42"/>
      <c r="GXJ9" s="42"/>
      <c r="GXK9" s="42"/>
      <c r="GXL9" s="42"/>
      <c r="GXM9" s="42"/>
      <c r="GXN9" s="42"/>
      <c r="GXO9" s="42"/>
      <c r="GXP9" s="42"/>
      <c r="GXQ9" s="42"/>
      <c r="GXR9" s="42"/>
      <c r="GXS9" s="42"/>
      <c r="GXT9" s="42"/>
      <c r="GXU9" s="42"/>
      <c r="GXV9" s="42"/>
      <c r="GXW9" s="42"/>
      <c r="GXX9" s="42"/>
      <c r="GXY9" s="42"/>
      <c r="GXZ9" s="42"/>
      <c r="GYA9" s="42"/>
      <c r="GYB9" s="42"/>
      <c r="GYC9" s="42"/>
      <c r="GYD9" s="42"/>
      <c r="GYE9" s="42"/>
      <c r="GYF9" s="42"/>
      <c r="GYG9" s="42"/>
      <c r="GYH9" s="42"/>
      <c r="GYI9" s="42"/>
      <c r="GYJ9" s="42"/>
      <c r="GYK9" s="42"/>
      <c r="GYL9" s="42"/>
      <c r="GYM9" s="42"/>
      <c r="GYN9" s="42"/>
      <c r="GYO9" s="42"/>
      <c r="GYP9" s="42"/>
      <c r="GYQ9" s="42"/>
      <c r="GYR9" s="42"/>
      <c r="GYS9" s="42"/>
      <c r="GYT9" s="42"/>
      <c r="GYU9" s="42"/>
      <c r="GYV9" s="42"/>
      <c r="GYW9" s="42"/>
      <c r="GYX9" s="42"/>
      <c r="GYY9" s="42"/>
      <c r="GYZ9" s="42"/>
      <c r="GZA9" s="42"/>
      <c r="GZB9" s="42"/>
      <c r="GZC9" s="42"/>
      <c r="GZD9" s="42"/>
      <c r="GZE9" s="42"/>
      <c r="GZF9" s="42"/>
      <c r="GZG9" s="42"/>
      <c r="GZH9" s="42"/>
      <c r="GZI9" s="42"/>
      <c r="GZJ9" s="42"/>
      <c r="GZK9" s="42"/>
      <c r="GZL9" s="42"/>
      <c r="GZM9" s="42"/>
      <c r="GZN9" s="42"/>
      <c r="GZO9" s="42"/>
      <c r="GZP9" s="42"/>
      <c r="GZQ9" s="42"/>
      <c r="GZR9" s="42"/>
      <c r="GZS9" s="42"/>
      <c r="GZT9" s="42"/>
      <c r="GZU9" s="42"/>
      <c r="GZV9" s="42"/>
      <c r="GZW9" s="42"/>
      <c r="GZX9" s="42"/>
      <c r="GZY9" s="42"/>
      <c r="GZZ9" s="42"/>
      <c r="HAA9" s="42"/>
      <c r="HAB9" s="42"/>
      <c r="HAC9" s="42"/>
      <c r="HAD9" s="42"/>
      <c r="HAE9" s="42"/>
      <c r="HAF9" s="42"/>
      <c r="HAG9" s="42"/>
      <c r="HAH9" s="42"/>
      <c r="HAI9" s="42"/>
      <c r="HAJ9" s="42"/>
      <c r="HAK9" s="42"/>
      <c r="HAL9" s="42"/>
      <c r="HAM9" s="42"/>
      <c r="HAN9" s="42"/>
      <c r="HAO9" s="42"/>
      <c r="HAP9" s="42"/>
      <c r="HAQ9" s="42"/>
      <c r="HAR9" s="42"/>
      <c r="HAS9" s="42"/>
      <c r="HAT9" s="42"/>
      <c r="HAU9" s="42"/>
      <c r="HAV9" s="42"/>
      <c r="HAW9" s="42"/>
      <c r="HAX9" s="42"/>
      <c r="HAY9" s="42"/>
      <c r="HAZ9" s="42"/>
      <c r="HBA9" s="42"/>
      <c r="HBB9" s="42"/>
      <c r="HBC9" s="42"/>
      <c r="HBD9" s="42"/>
      <c r="HBE9" s="42"/>
      <c r="HBF9" s="42"/>
      <c r="HBG9" s="42"/>
      <c r="HBH9" s="42"/>
      <c r="HBI9" s="42"/>
      <c r="HBJ9" s="42"/>
      <c r="HBK9" s="42"/>
      <c r="HBL9" s="42"/>
      <c r="HBM9" s="42"/>
      <c r="HBN9" s="42"/>
      <c r="HBO9" s="42"/>
      <c r="HBP9" s="42"/>
      <c r="HBQ9" s="42"/>
      <c r="HBR9" s="42"/>
      <c r="HBS9" s="42"/>
      <c r="HBT9" s="42"/>
      <c r="HBU9" s="42"/>
      <c r="HBV9" s="42"/>
      <c r="HBW9" s="42"/>
      <c r="HBX9" s="42"/>
      <c r="HBY9" s="42"/>
      <c r="HBZ9" s="42"/>
      <c r="HCA9" s="42"/>
      <c r="HCB9" s="42"/>
      <c r="HCC9" s="42"/>
      <c r="HCD9" s="42"/>
      <c r="HCE9" s="42"/>
      <c r="HCF9" s="42"/>
      <c r="HCG9" s="42"/>
      <c r="HCH9" s="42"/>
      <c r="HCI9" s="42"/>
      <c r="HCJ9" s="42"/>
      <c r="HCK9" s="42"/>
      <c r="HCL9" s="42"/>
      <c r="HCM9" s="42"/>
      <c r="HCN9" s="42"/>
      <c r="HCO9" s="42"/>
      <c r="HCP9" s="42"/>
      <c r="HCQ9" s="42"/>
      <c r="HCR9" s="42"/>
      <c r="HCS9" s="42"/>
      <c r="HCT9" s="42"/>
      <c r="HCU9" s="42"/>
      <c r="HCV9" s="42"/>
      <c r="HCW9" s="42"/>
      <c r="HCX9" s="42"/>
      <c r="HCY9" s="42"/>
      <c r="HCZ9" s="42"/>
      <c r="HDA9" s="42"/>
      <c r="HDB9" s="42"/>
      <c r="HDC9" s="42"/>
      <c r="HDD9" s="42"/>
      <c r="HDE9" s="42"/>
      <c r="HDF9" s="42"/>
      <c r="HDG9" s="42"/>
      <c r="HDH9" s="42"/>
      <c r="HDI9" s="42"/>
      <c r="HDJ9" s="42"/>
      <c r="HDK9" s="42"/>
      <c r="HDL9" s="42"/>
      <c r="HDM9" s="42"/>
      <c r="HDN9" s="42"/>
      <c r="HDO9" s="42"/>
      <c r="HDP9" s="42"/>
      <c r="HDQ9" s="42"/>
      <c r="HDR9" s="42"/>
      <c r="HDS9" s="42"/>
      <c r="HDT9" s="42"/>
      <c r="HDU9" s="42"/>
      <c r="HDV9" s="42"/>
      <c r="HDW9" s="42"/>
      <c r="HDX9" s="42"/>
      <c r="HDY9" s="42"/>
      <c r="HDZ9" s="42"/>
      <c r="HEA9" s="42"/>
      <c r="HEB9" s="42"/>
      <c r="HEC9" s="42"/>
      <c r="HED9" s="42"/>
      <c r="HEE9" s="42"/>
      <c r="HEF9" s="42"/>
      <c r="HEG9" s="42"/>
      <c r="HEH9" s="42"/>
      <c r="HEI9" s="42"/>
      <c r="HEJ9" s="42"/>
      <c r="HEK9" s="42"/>
      <c r="HEL9" s="42"/>
      <c r="HEM9" s="42"/>
      <c r="HEN9" s="42"/>
      <c r="HEO9" s="42"/>
      <c r="HEP9" s="42"/>
      <c r="HEQ9" s="42"/>
      <c r="HER9" s="42"/>
      <c r="HES9" s="42"/>
      <c r="HET9" s="42"/>
      <c r="HEU9" s="42"/>
      <c r="HEV9" s="42"/>
      <c r="HEW9" s="42"/>
      <c r="HEX9" s="42"/>
      <c r="HEY9" s="42"/>
      <c r="HEZ9" s="42"/>
      <c r="HFA9" s="42"/>
      <c r="HFB9" s="42"/>
      <c r="HFC9" s="42"/>
      <c r="HFD9" s="42"/>
      <c r="HFE9" s="42"/>
      <c r="HFF9" s="42"/>
      <c r="HFG9" s="42"/>
      <c r="HFH9" s="42"/>
      <c r="HFI9" s="42"/>
      <c r="HFJ9" s="42"/>
      <c r="HFK9" s="42"/>
      <c r="HFL9" s="42"/>
      <c r="HFM9" s="42"/>
      <c r="HFN9" s="42"/>
      <c r="HFO9" s="42"/>
      <c r="HFP9" s="42"/>
      <c r="HFQ9" s="42"/>
      <c r="HFR9" s="42"/>
      <c r="HFS9" s="42"/>
      <c r="HFT9" s="42"/>
      <c r="HFU9" s="42"/>
      <c r="HFV9" s="42"/>
      <c r="HFW9" s="42"/>
      <c r="HFX9" s="42"/>
      <c r="HFY9" s="42"/>
      <c r="HFZ9" s="42"/>
      <c r="HGA9" s="42"/>
      <c r="HGB9" s="42"/>
      <c r="HGC9" s="42"/>
      <c r="HGD9" s="42"/>
      <c r="HGE9" s="42"/>
      <c r="HGF9" s="42"/>
      <c r="HGG9" s="42"/>
      <c r="HGH9" s="42"/>
      <c r="HGI9" s="42"/>
      <c r="HGJ9" s="42"/>
      <c r="HGK9" s="42"/>
      <c r="HGL9" s="42"/>
      <c r="HGM9" s="42"/>
      <c r="HGN9" s="42"/>
      <c r="HGO9" s="42"/>
      <c r="HGP9" s="42"/>
      <c r="HGQ9" s="42"/>
      <c r="HGR9" s="42"/>
      <c r="HGS9" s="42"/>
      <c r="HGT9" s="42"/>
      <c r="HGU9" s="42"/>
      <c r="HGV9" s="42"/>
      <c r="HGW9" s="42"/>
      <c r="HGX9" s="42"/>
      <c r="HGY9" s="42"/>
      <c r="HGZ9" s="42"/>
      <c r="HHA9" s="42"/>
      <c r="HHB9" s="42"/>
      <c r="HHC9" s="42"/>
      <c r="HHD9" s="42"/>
      <c r="HHE9" s="42"/>
      <c r="HHF9" s="42"/>
      <c r="HHG9" s="42"/>
      <c r="HHH9" s="42"/>
      <c r="HHI9" s="42"/>
      <c r="HHJ9" s="42"/>
      <c r="HHK9" s="42"/>
      <c r="HHL9" s="42"/>
      <c r="HHM9" s="42"/>
      <c r="HHN9" s="42"/>
      <c r="HHO9" s="42"/>
      <c r="HHP9" s="42"/>
      <c r="HHQ9" s="42"/>
      <c r="HHR9" s="42"/>
      <c r="HHS9" s="42"/>
      <c r="HHT9" s="42"/>
      <c r="HHU9" s="42"/>
      <c r="HHV9" s="42"/>
      <c r="HHW9" s="42"/>
      <c r="HHX9" s="42"/>
      <c r="HHY9" s="42"/>
      <c r="HHZ9" s="42"/>
      <c r="HIA9" s="42"/>
      <c r="HIB9" s="42"/>
      <c r="HIC9" s="42"/>
      <c r="HID9" s="42"/>
      <c r="HIE9" s="42"/>
      <c r="HIF9" s="42"/>
      <c r="HIG9" s="42"/>
      <c r="HIH9" s="42"/>
      <c r="HII9" s="42"/>
      <c r="HIJ9" s="42"/>
      <c r="HIK9" s="42"/>
      <c r="HIL9" s="42"/>
      <c r="HIM9" s="42"/>
      <c r="HIN9" s="42"/>
      <c r="HIO9" s="42"/>
      <c r="HIP9" s="42"/>
      <c r="HIQ9" s="42"/>
      <c r="HIR9" s="42"/>
      <c r="HIS9" s="42"/>
      <c r="HIT9" s="42"/>
      <c r="HIU9" s="42"/>
      <c r="HIV9" s="42"/>
      <c r="HIW9" s="42"/>
      <c r="HIX9" s="42"/>
      <c r="HIY9" s="42"/>
      <c r="HIZ9" s="42"/>
      <c r="HJA9" s="42"/>
      <c r="HJB9" s="42"/>
      <c r="HJC9" s="42"/>
      <c r="HJD9" s="42"/>
      <c r="HJE9" s="42"/>
      <c r="HJF9" s="42"/>
      <c r="HJG9" s="42"/>
      <c r="HJH9" s="42"/>
      <c r="HJI9" s="42"/>
      <c r="HJJ9" s="42"/>
      <c r="HJK9" s="42"/>
      <c r="HJL9" s="42"/>
      <c r="HJM9" s="42"/>
      <c r="HJN9" s="42"/>
      <c r="HJO9" s="42"/>
      <c r="HJP9" s="42"/>
      <c r="HJQ9" s="42"/>
      <c r="HJR9" s="42"/>
      <c r="HJS9" s="42"/>
      <c r="HJT9" s="42"/>
      <c r="HJU9" s="42"/>
      <c r="HJV9" s="42"/>
      <c r="HJW9" s="42"/>
      <c r="HJX9" s="42"/>
      <c r="HJY9" s="42"/>
      <c r="HJZ9" s="42"/>
      <c r="HKA9" s="42"/>
      <c r="HKB9" s="42"/>
      <c r="HKC9" s="42"/>
      <c r="HKD9" s="42"/>
      <c r="HKE9" s="42"/>
      <c r="HKF9" s="42"/>
      <c r="HKG9" s="42"/>
      <c r="HKH9" s="42"/>
      <c r="HKI9" s="42"/>
      <c r="HKJ9" s="42"/>
      <c r="HKK9" s="42"/>
      <c r="HKL9" s="42"/>
      <c r="HKM9" s="42"/>
      <c r="HKN9" s="42"/>
      <c r="HKO9" s="42"/>
      <c r="HKP9" s="42"/>
      <c r="HKQ9" s="42"/>
      <c r="HKR9" s="42"/>
      <c r="HKS9" s="42"/>
      <c r="HKT9" s="42"/>
      <c r="HKU9" s="42"/>
      <c r="HKV9" s="42"/>
      <c r="HKW9" s="42"/>
      <c r="HKX9" s="42"/>
      <c r="HKY9" s="42"/>
      <c r="HKZ9" s="42"/>
      <c r="HLA9" s="42"/>
      <c r="HLB9" s="42"/>
      <c r="HLC9" s="42"/>
      <c r="HLD9" s="42"/>
      <c r="HLE9" s="42"/>
      <c r="HLF9" s="42"/>
      <c r="HLG9" s="42"/>
      <c r="HLH9" s="42"/>
      <c r="HLI9" s="42"/>
      <c r="HLJ9" s="42"/>
      <c r="HLK9" s="42"/>
      <c r="HLL9" s="42"/>
      <c r="HLM9" s="42"/>
      <c r="HLN9" s="42"/>
      <c r="HLO9" s="42"/>
      <c r="HLP9" s="42"/>
      <c r="HLQ9" s="42"/>
      <c r="HLR9" s="42"/>
      <c r="HLS9" s="42"/>
      <c r="HLT9" s="42"/>
      <c r="HLU9" s="42"/>
      <c r="HLV9" s="42"/>
      <c r="HLW9" s="42"/>
      <c r="HLX9" s="42"/>
      <c r="HLY9" s="42"/>
      <c r="HLZ9" s="42"/>
      <c r="HMA9" s="42"/>
      <c r="HMB9" s="42"/>
      <c r="HMC9" s="42"/>
      <c r="HMD9" s="42"/>
      <c r="HME9" s="42"/>
      <c r="HMF9" s="42"/>
      <c r="HMG9" s="42"/>
      <c r="HMH9" s="42"/>
      <c r="HMI9" s="42"/>
      <c r="HMJ9" s="42"/>
      <c r="HMK9" s="42"/>
      <c r="HML9" s="42"/>
      <c r="HMM9" s="42"/>
      <c r="HMN9" s="42"/>
      <c r="HMO9" s="42"/>
      <c r="HMP9" s="42"/>
      <c r="HMQ9" s="42"/>
      <c r="HMR9" s="42"/>
      <c r="HMS9" s="42"/>
      <c r="HMT9" s="42"/>
      <c r="HMU9" s="42"/>
      <c r="HMV9" s="42"/>
      <c r="HMW9" s="42"/>
      <c r="HMX9" s="42"/>
      <c r="HMY9" s="42"/>
      <c r="HMZ9" s="42"/>
      <c r="HNA9" s="42"/>
      <c r="HNB9" s="42"/>
      <c r="HNC9" s="42"/>
      <c r="HND9" s="42"/>
      <c r="HNE9" s="42"/>
      <c r="HNF9" s="42"/>
      <c r="HNG9" s="42"/>
      <c r="HNH9" s="42"/>
      <c r="HNI9" s="42"/>
      <c r="HNJ9" s="42"/>
      <c r="HNK9" s="42"/>
      <c r="HNL9" s="42"/>
      <c r="HNM9" s="42"/>
      <c r="HNN9" s="42"/>
      <c r="HNO9" s="42"/>
      <c r="HNP9" s="42"/>
      <c r="HNQ9" s="42"/>
      <c r="HNR9" s="42"/>
      <c r="HNS9" s="42"/>
      <c r="HNT9" s="42"/>
      <c r="HNU9" s="42"/>
      <c r="HNV9" s="42"/>
      <c r="HNW9" s="42"/>
      <c r="HNX9" s="42"/>
      <c r="HNY9" s="42"/>
      <c r="HNZ9" s="42"/>
      <c r="HOA9" s="42"/>
      <c r="HOB9" s="42"/>
      <c r="HOC9" s="42"/>
      <c r="HOD9" s="42"/>
      <c r="HOE9" s="42"/>
      <c r="HOF9" s="42"/>
      <c r="HOG9" s="42"/>
      <c r="HOH9" s="42"/>
      <c r="HOI9" s="42"/>
      <c r="HOJ9" s="42"/>
      <c r="HOK9" s="42"/>
      <c r="HOL9" s="42"/>
      <c r="HOM9" s="42"/>
      <c r="HON9" s="42"/>
      <c r="HOO9" s="42"/>
      <c r="HOP9" s="42"/>
      <c r="HOQ9" s="42"/>
      <c r="HOR9" s="42"/>
      <c r="HOS9" s="42"/>
      <c r="HOT9" s="42"/>
      <c r="HOU9" s="42"/>
      <c r="HOV9" s="42"/>
      <c r="HOW9" s="42"/>
      <c r="HOX9" s="42"/>
      <c r="HOY9" s="42"/>
      <c r="HOZ9" s="42"/>
      <c r="HPA9" s="42"/>
      <c r="HPB9" s="42"/>
      <c r="HPC9" s="42"/>
      <c r="HPD9" s="42"/>
      <c r="HPE9" s="42"/>
      <c r="HPF9" s="42"/>
      <c r="HPG9" s="42"/>
      <c r="HPH9" s="42"/>
      <c r="HPI9" s="42"/>
      <c r="HPJ9" s="42"/>
      <c r="HPK9" s="42"/>
      <c r="HPL9" s="42"/>
      <c r="HPM9" s="42"/>
      <c r="HPN9" s="42"/>
      <c r="HPO9" s="42"/>
      <c r="HPP9" s="42"/>
      <c r="HPQ9" s="42"/>
      <c r="HPR9" s="42"/>
      <c r="HPS9" s="42"/>
      <c r="HPT9" s="42"/>
      <c r="HPU9" s="42"/>
      <c r="HPV9" s="42"/>
      <c r="HPW9" s="42"/>
      <c r="HPX9" s="42"/>
      <c r="HPY9" s="42"/>
      <c r="HPZ9" s="42"/>
      <c r="HQA9" s="42"/>
      <c r="HQB9" s="42"/>
      <c r="HQC9" s="42"/>
      <c r="HQD9" s="42"/>
      <c r="HQE9" s="42"/>
      <c r="HQF9" s="42"/>
      <c r="HQG9" s="42"/>
      <c r="HQH9" s="42"/>
      <c r="HQI9" s="42"/>
      <c r="HQJ9" s="42"/>
      <c r="HQK9" s="42"/>
      <c r="HQL9" s="42"/>
      <c r="HQM9" s="42"/>
      <c r="HQN9" s="42"/>
      <c r="HQO9" s="42"/>
      <c r="HQP9" s="42"/>
      <c r="HQQ9" s="42"/>
      <c r="HQR9" s="42"/>
      <c r="HQS9" s="42"/>
      <c r="HQT9" s="42"/>
      <c r="HQU9" s="42"/>
      <c r="HQV9" s="42"/>
      <c r="HQW9" s="42"/>
      <c r="HQX9" s="42"/>
      <c r="HQY9" s="42"/>
      <c r="HQZ9" s="42"/>
      <c r="HRA9" s="42"/>
      <c r="HRB9" s="42"/>
      <c r="HRC9" s="42"/>
      <c r="HRD9" s="42"/>
      <c r="HRE9" s="42"/>
      <c r="HRF9" s="42"/>
      <c r="HRG9" s="42"/>
      <c r="HRH9" s="42"/>
      <c r="HRI9" s="42"/>
      <c r="HRJ9" s="42"/>
      <c r="HRK9" s="42"/>
      <c r="HRL9" s="42"/>
      <c r="HRM9" s="42"/>
      <c r="HRN9" s="42"/>
      <c r="HRO9" s="42"/>
      <c r="HRP9" s="42"/>
      <c r="HRQ9" s="42"/>
      <c r="HRR9" s="42"/>
      <c r="HRS9" s="42"/>
      <c r="HRT9" s="42"/>
      <c r="HRU9" s="42"/>
      <c r="HRV9" s="42"/>
      <c r="HRW9" s="42"/>
      <c r="HRX9" s="42"/>
      <c r="HRY9" s="42"/>
      <c r="HRZ9" s="42"/>
      <c r="HSA9" s="42"/>
      <c r="HSB9" s="42"/>
      <c r="HSC9" s="42"/>
      <c r="HSD9" s="42"/>
      <c r="HSE9" s="42"/>
      <c r="HSF9" s="42"/>
      <c r="HSG9" s="42"/>
      <c r="HSH9" s="42"/>
      <c r="HSI9" s="42"/>
      <c r="HSJ9" s="42"/>
      <c r="HSK9" s="42"/>
      <c r="HSL9" s="42"/>
      <c r="HSM9" s="42"/>
      <c r="HSN9" s="42"/>
      <c r="HSO9" s="42"/>
      <c r="HSP9" s="42"/>
      <c r="HSQ9" s="42"/>
      <c r="HSR9" s="42"/>
      <c r="HSS9" s="42"/>
      <c r="HST9" s="42"/>
      <c r="HSU9" s="42"/>
      <c r="HSV9" s="42"/>
      <c r="HSW9" s="42"/>
      <c r="HSX9" s="42"/>
      <c r="HSY9" s="42"/>
      <c r="HSZ9" s="42"/>
      <c r="HTA9" s="42"/>
      <c r="HTB9" s="42"/>
      <c r="HTC9" s="42"/>
      <c r="HTD9" s="42"/>
      <c r="HTE9" s="42"/>
      <c r="HTF9" s="42"/>
      <c r="HTG9" s="42"/>
      <c r="HTH9" s="42"/>
      <c r="HTI9" s="42"/>
      <c r="HTJ9" s="42"/>
      <c r="HTK9" s="42"/>
      <c r="HTL9" s="42"/>
      <c r="HTM9" s="42"/>
      <c r="HTN9" s="42"/>
      <c r="HTO9" s="42"/>
      <c r="HTP9" s="42"/>
      <c r="HTQ9" s="42"/>
      <c r="HTR9" s="42"/>
      <c r="HTS9" s="42"/>
      <c r="HTT9" s="42"/>
      <c r="HTU9" s="42"/>
      <c r="HTV9" s="42"/>
      <c r="HTW9" s="42"/>
      <c r="HTX9" s="42"/>
      <c r="HTY9" s="42"/>
      <c r="HTZ9" s="42"/>
      <c r="HUA9" s="42"/>
      <c r="HUB9" s="42"/>
      <c r="HUC9" s="42"/>
      <c r="HUD9" s="42"/>
      <c r="HUE9" s="42"/>
      <c r="HUF9" s="42"/>
      <c r="HUG9" s="42"/>
      <c r="HUH9" s="42"/>
      <c r="HUI9" s="42"/>
      <c r="HUJ9" s="42"/>
      <c r="HUK9" s="42"/>
      <c r="HUL9" s="42"/>
      <c r="HUM9" s="42"/>
      <c r="HUN9" s="42"/>
      <c r="HUO9" s="42"/>
      <c r="HUP9" s="42"/>
      <c r="HUQ9" s="42"/>
      <c r="HUR9" s="42"/>
      <c r="HUS9" s="42"/>
      <c r="HUT9" s="42"/>
      <c r="HUU9" s="42"/>
      <c r="HUV9" s="42"/>
      <c r="HUW9" s="42"/>
      <c r="HUX9" s="42"/>
      <c r="HUY9" s="42"/>
      <c r="HUZ9" s="42"/>
      <c r="HVA9" s="42"/>
      <c r="HVB9" s="42"/>
      <c r="HVC9" s="42"/>
      <c r="HVD9" s="42"/>
      <c r="HVE9" s="42"/>
      <c r="HVF9" s="42"/>
      <c r="HVG9" s="42"/>
      <c r="HVH9" s="42"/>
      <c r="HVI9" s="42"/>
      <c r="HVJ9" s="42"/>
      <c r="HVK9" s="42"/>
      <c r="HVL9" s="42"/>
      <c r="HVM9" s="42"/>
      <c r="HVN9" s="42"/>
      <c r="HVO9" s="42"/>
      <c r="HVP9" s="42"/>
      <c r="HVQ9" s="42"/>
      <c r="HVR9" s="42"/>
      <c r="HVS9" s="42"/>
      <c r="HVT9" s="42"/>
      <c r="HVU9" s="42"/>
      <c r="HVV9" s="42"/>
      <c r="HVW9" s="42"/>
      <c r="HVX9" s="42"/>
      <c r="HVY9" s="42"/>
      <c r="HVZ9" s="42"/>
      <c r="HWA9" s="42"/>
      <c r="HWB9" s="42"/>
      <c r="HWC9" s="42"/>
      <c r="HWD9" s="42"/>
      <c r="HWE9" s="42"/>
      <c r="HWF9" s="42"/>
      <c r="HWG9" s="42"/>
      <c r="HWH9" s="42"/>
      <c r="HWI9" s="42"/>
      <c r="HWJ9" s="42"/>
      <c r="HWK9" s="42"/>
      <c r="HWL9" s="42"/>
      <c r="HWM9" s="42"/>
      <c r="HWN9" s="42"/>
      <c r="HWO9" s="42"/>
      <c r="HWP9" s="42"/>
      <c r="HWQ9" s="42"/>
      <c r="HWR9" s="42"/>
      <c r="HWS9" s="42"/>
      <c r="HWT9" s="42"/>
      <c r="HWU9" s="42"/>
      <c r="HWV9" s="42"/>
      <c r="HWW9" s="42"/>
      <c r="HWX9" s="42"/>
      <c r="HWY9" s="42"/>
      <c r="HWZ9" s="42"/>
      <c r="HXA9" s="42"/>
      <c r="HXB9" s="42"/>
      <c r="HXC9" s="42"/>
      <c r="HXD9" s="42"/>
      <c r="HXE9" s="42"/>
      <c r="HXF9" s="42"/>
      <c r="HXG9" s="42"/>
      <c r="HXH9" s="42"/>
      <c r="HXI9" s="42"/>
      <c r="HXJ9" s="42"/>
      <c r="HXK9" s="42"/>
      <c r="HXL9" s="42"/>
      <c r="HXM9" s="42"/>
      <c r="HXN9" s="42"/>
      <c r="HXO9" s="42"/>
      <c r="HXP9" s="42"/>
      <c r="HXQ9" s="42"/>
      <c r="HXR9" s="42"/>
      <c r="HXS9" s="42"/>
      <c r="HXT9" s="42"/>
      <c r="HXU9" s="42"/>
      <c r="HXV9" s="42"/>
      <c r="HXW9" s="42"/>
      <c r="HXX9" s="42"/>
      <c r="HXY9" s="42"/>
      <c r="HXZ9" s="42"/>
      <c r="HYA9" s="42"/>
      <c r="HYB9" s="42"/>
      <c r="HYC9" s="42"/>
      <c r="HYD9" s="42"/>
      <c r="HYE9" s="42"/>
      <c r="HYF9" s="42"/>
      <c r="HYG9" s="42"/>
      <c r="HYH9" s="42"/>
      <c r="HYI9" s="42"/>
      <c r="HYJ9" s="42"/>
      <c r="HYK9" s="42"/>
      <c r="HYL9" s="42"/>
      <c r="HYM9" s="42"/>
      <c r="HYN9" s="42"/>
      <c r="HYO9" s="42"/>
      <c r="HYP9" s="42"/>
      <c r="HYQ9" s="42"/>
      <c r="HYR9" s="42"/>
      <c r="HYS9" s="42"/>
      <c r="HYT9" s="42"/>
      <c r="HYU9" s="42"/>
      <c r="HYV9" s="42"/>
      <c r="HYW9" s="42"/>
      <c r="HYX9" s="42"/>
      <c r="HYY9" s="42"/>
      <c r="HYZ9" s="42"/>
      <c r="HZA9" s="42"/>
      <c r="HZB9" s="42"/>
      <c r="HZC9" s="42"/>
      <c r="HZD9" s="42"/>
      <c r="HZE9" s="42"/>
      <c r="HZF9" s="42"/>
      <c r="HZG9" s="42"/>
      <c r="HZH9" s="42"/>
      <c r="HZI9" s="42"/>
      <c r="HZJ9" s="42"/>
      <c r="HZK9" s="42"/>
      <c r="HZL9" s="42"/>
      <c r="HZM9" s="42"/>
      <c r="HZN9" s="42"/>
      <c r="HZO9" s="42"/>
      <c r="HZP9" s="42"/>
      <c r="HZQ9" s="42"/>
      <c r="HZR9" s="42"/>
      <c r="HZS9" s="42"/>
      <c r="HZT9" s="42"/>
      <c r="HZU9" s="42"/>
      <c r="HZV9" s="42"/>
      <c r="HZW9" s="42"/>
      <c r="HZX9" s="42"/>
      <c r="HZY9" s="42"/>
      <c r="HZZ9" s="42"/>
      <c r="IAA9" s="42"/>
      <c r="IAB9" s="42"/>
      <c r="IAC9" s="42"/>
      <c r="IAD9" s="42"/>
      <c r="IAE9" s="42"/>
      <c r="IAF9" s="42"/>
      <c r="IAG9" s="42"/>
      <c r="IAH9" s="42"/>
      <c r="IAI9" s="42"/>
      <c r="IAJ9" s="42"/>
      <c r="IAK9" s="42"/>
      <c r="IAL9" s="42"/>
      <c r="IAM9" s="42"/>
      <c r="IAN9" s="42"/>
      <c r="IAO9" s="42"/>
      <c r="IAP9" s="42"/>
      <c r="IAQ9" s="42"/>
      <c r="IAR9" s="42"/>
      <c r="IAS9" s="42"/>
      <c r="IAT9" s="42"/>
      <c r="IAU9" s="42"/>
      <c r="IAV9" s="42"/>
      <c r="IAW9" s="42"/>
      <c r="IAX9" s="42"/>
      <c r="IAY9" s="42"/>
      <c r="IAZ9" s="42"/>
      <c r="IBA9" s="42"/>
      <c r="IBB9" s="42"/>
      <c r="IBC9" s="42"/>
      <c r="IBD9" s="42"/>
      <c r="IBE9" s="42"/>
      <c r="IBF9" s="42"/>
      <c r="IBG9" s="42"/>
      <c r="IBH9" s="42"/>
      <c r="IBI9" s="42"/>
      <c r="IBJ9" s="42"/>
      <c r="IBK9" s="42"/>
      <c r="IBL9" s="42"/>
      <c r="IBM9" s="42"/>
      <c r="IBN9" s="42"/>
      <c r="IBO9" s="42"/>
      <c r="IBP9" s="42"/>
      <c r="IBQ9" s="42"/>
      <c r="IBR9" s="42"/>
      <c r="IBS9" s="42"/>
      <c r="IBT9" s="42"/>
      <c r="IBU9" s="42"/>
      <c r="IBV9" s="42"/>
      <c r="IBW9" s="42"/>
      <c r="IBX9" s="42"/>
      <c r="IBY9" s="42"/>
      <c r="IBZ9" s="42"/>
      <c r="ICA9" s="42"/>
      <c r="ICB9" s="42"/>
      <c r="ICC9" s="42"/>
      <c r="ICD9" s="42"/>
      <c r="ICE9" s="42"/>
      <c r="ICF9" s="42"/>
      <c r="ICG9" s="42"/>
      <c r="ICH9" s="42"/>
      <c r="ICI9" s="42"/>
      <c r="ICJ9" s="42"/>
      <c r="ICK9" s="42"/>
      <c r="ICL9" s="42"/>
      <c r="ICM9" s="42"/>
      <c r="ICN9" s="42"/>
      <c r="ICO9" s="42"/>
      <c r="ICP9" s="42"/>
      <c r="ICQ9" s="42"/>
      <c r="ICR9" s="42"/>
      <c r="ICS9" s="42"/>
      <c r="ICT9" s="42"/>
      <c r="ICU9" s="42"/>
      <c r="ICV9" s="42"/>
      <c r="ICW9" s="42"/>
      <c r="ICX9" s="42"/>
      <c r="ICY9" s="42"/>
      <c r="ICZ9" s="42"/>
      <c r="IDA9" s="42"/>
      <c r="IDB9" s="42"/>
      <c r="IDC9" s="42"/>
      <c r="IDD9" s="42"/>
      <c r="IDE9" s="42"/>
      <c r="IDF9" s="42"/>
      <c r="IDG9" s="42"/>
      <c r="IDH9" s="42"/>
      <c r="IDI9" s="42"/>
      <c r="IDJ9" s="42"/>
      <c r="IDK9" s="42"/>
      <c r="IDL9" s="42"/>
      <c r="IDM9" s="42"/>
      <c r="IDN9" s="42"/>
      <c r="IDO9" s="42"/>
      <c r="IDP9" s="42"/>
      <c r="IDQ9" s="42"/>
      <c r="IDR9" s="42"/>
      <c r="IDS9" s="42"/>
      <c r="IDT9" s="42"/>
      <c r="IDU9" s="42"/>
      <c r="IDV9" s="42"/>
      <c r="IDW9" s="42"/>
      <c r="IDX9" s="42"/>
      <c r="IDY9" s="42"/>
      <c r="IDZ9" s="42"/>
      <c r="IEA9" s="42"/>
      <c r="IEB9" s="42"/>
      <c r="IEC9" s="42"/>
      <c r="IED9" s="42"/>
      <c r="IEE9" s="42"/>
      <c r="IEF9" s="42"/>
      <c r="IEG9" s="42"/>
      <c r="IEH9" s="42"/>
      <c r="IEI9" s="42"/>
      <c r="IEJ9" s="42"/>
      <c r="IEK9" s="42"/>
      <c r="IEL9" s="42"/>
      <c r="IEM9" s="42"/>
      <c r="IEN9" s="42"/>
      <c r="IEO9" s="42"/>
      <c r="IEP9" s="42"/>
      <c r="IEQ9" s="42"/>
      <c r="IER9" s="42"/>
      <c r="IES9" s="42"/>
      <c r="IET9" s="42"/>
      <c r="IEU9" s="42"/>
      <c r="IEV9" s="42"/>
      <c r="IEW9" s="42"/>
      <c r="IEX9" s="42"/>
      <c r="IEY9" s="42"/>
      <c r="IEZ9" s="42"/>
      <c r="IFA9" s="42"/>
      <c r="IFB9" s="42"/>
      <c r="IFC9" s="42"/>
      <c r="IFD9" s="42"/>
      <c r="IFE9" s="42"/>
      <c r="IFF9" s="42"/>
      <c r="IFG9" s="42"/>
      <c r="IFH9" s="42"/>
      <c r="IFI9" s="42"/>
      <c r="IFJ9" s="42"/>
      <c r="IFK9" s="42"/>
      <c r="IFL9" s="42"/>
      <c r="IFM9" s="42"/>
      <c r="IFN9" s="42"/>
      <c r="IFO9" s="42"/>
      <c r="IFP9" s="42"/>
      <c r="IFQ9" s="42"/>
      <c r="IFR9" s="42"/>
      <c r="IFS9" s="42"/>
      <c r="IFT9" s="42"/>
      <c r="IFU9" s="42"/>
      <c r="IFV9" s="42"/>
      <c r="IFW9" s="42"/>
      <c r="IFX9" s="42"/>
      <c r="IFY9" s="42"/>
      <c r="IFZ9" s="42"/>
      <c r="IGA9" s="42"/>
      <c r="IGB9" s="42"/>
      <c r="IGC9" s="42"/>
      <c r="IGD9" s="42"/>
      <c r="IGE9" s="42"/>
      <c r="IGF9" s="42"/>
      <c r="IGG9" s="42"/>
      <c r="IGH9" s="42"/>
      <c r="IGI9" s="42"/>
      <c r="IGJ9" s="42"/>
      <c r="IGK9" s="42"/>
      <c r="IGL9" s="42"/>
      <c r="IGM9" s="42"/>
      <c r="IGN9" s="42"/>
      <c r="IGO9" s="42"/>
      <c r="IGP9" s="42"/>
      <c r="IGQ9" s="42"/>
      <c r="IGR9" s="42"/>
      <c r="IGS9" s="42"/>
      <c r="IGT9" s="42"/>
      <c r="IGU9" s="42"/>
      <c r="IGV9" s="42"/>
      <c r="IGW9" s="42"/>
      <c r="IGX9" s="42"/>
      <c r="IGY9" s="42"/>
      <c r="IGZ9" s="42"/>
      <c r="IHA9" s="42"/>
      <c r="IHB9" s="42"/>
      <c r="IHC9" s="42"/>
      <c r="IHD9" s="42"/>
      <c r="IHE9" s="42"/>
      <c r="IHF9" s="42"/>
      <c r="IHG9" s="42"/>
      <c r="IHH9" s="42"/>
      <c r="IHI9" s="42"/>
      <c r="IHJ9" s="42"/>
      <c r="IHK9" s="42"/>
      <c r="IHL9" s="42"/>
      <c r="IHM9" s="42"/>
      <c r="IHN9" s="42"/>
      <c r="IHO9" s="42"/>
      <c r="IHP9" s="42"/>
      <c r="IHQ9" s="42"/>
      <c r="IHR9" s="42"/>
      <c r="IHS9" s="42"/>
      <c r="IHT9" s="42"/>
      <c r="IHU9" s="42"/>
      <c r="IHV9" s="42"/>
      <c r="IHW9" s="42"/>
      <c r="IHX9" s="42"/>
      <c r="IHY9" s="42"/>
      <c r="IHZ9" s="42"/>
      <c r="IIA9" s="42"/>
      <c r="IIB9" s="42"/>
      <c r="IIC9" s="42"/>
      <c r="IID9" s="42"/>
      <c r="IIE9" s="42"/>
      <c r="IIF9" s="42"/>
      <c r="IIG9" s="42"/>
      <c r="IIH9" s="42"/>
      <c r="III9" s="42"/>
      <c r="IIJ9" s="42"/>
      <c r="IIK9" s="42"/>
      <c r="IIL9" s="42"/>
      <c r="IIM9" s="42"/>
      <c r="IIN9" s="42"/>
      <c r="IIO9" s="42"/>
      <c r="IIP9" s="42"/>
      <c r="IIQ9" s="42"/>
      <c r="IIR9" s="42"/>
      <c r="IIS9" s="42"/>
      <c r="IIT9" s="42"/>
      <c r="IIU9" s="42"/>
      <c r="IIV9" s="42"/>
      <c r="IIW9" s="42"/>
      <c r="IIX9" s="42"/>
      <c r="IIY9" s="42"/>
      <c r="IIZ9" s="42"/>
      <c r="IJA9" s="42"/>
      <c r="IJB9" s="42"/>
      <c r="IJC9" s="42"/>
      <c r="IJD9" s="42"/>
      <c r="IJE9" s="42"/>
      <c r="IJF9" s="42"/>
      <c r="IJG9" s="42"/>
      <c r="IJH9" s="42"/>
      <c r="IJI9" s="42"/>
      <c r="IJJ9" s="42"/>
      <c r="IJK9" s="42"/>
      <c r="IJL9" s="42"/>
      <c r="IJM9" s="42"/>
      <c r="IJN9" s="42"/>
      <c r="IJO9" s="42"/>
      <c r="IJP9" s="42"/>
      <c r="IJQ9" s="42"/>
      <c r="IJR9" s="42"/>
      <c r="IJS9" s="42"/>
      <c r="IJT9" s="42"/>
      <c r="IJU9" s="42"/>
      <c r="IJV9" s="42"/>
      <c r="IJW9" s="42"/>
      <c r="IJX9" s="42"/>
      <c r="IJY9" s="42"/>
      <c r="IJZ9" s="42"/>
      <c r="IKA9" s="42"/>
      <c r="IKB9" s="42"/>
      <c r="IKC9" s="42"/>
      <c r="IKD9" s="42"/>
      <c r="IKE9" s="42"/>
      <c r="IKF9" s="42"/>
      <c r="IKG9" s="42"/>
      <c r="IKH9" s="42"/>
      <c r="IKI9" s="42"/>
      <c r="IKJ9" s="42"/>
      <c r="IKK9" s="42"/>
      <c r="IKL9" s="42"/>
      <c r="IKM9" s="42"/>
      <c r="IKN9" s="42"/>
      <c r="IKO9" s="42"/>
      <c r="IKP9" s="42"/>
      <c r="IKQ9" s="42"/>
      <c r="IKR9" s="42"/>
      <c r="IKS9" s="42"/>
      <c r="IKT9" s="42"/>
      <c r="IKU9" s="42"/>
      <c r="IKV9" s="42"/>
      <c r="IKW9" s="42"/>
      <c r="IKX9" s="42"/>
      <c r="IKY9" s="42"/>
      <c r="IKZ9" s="42"/>
      <c r="ILA9" s="42"/>
      <c r="ILB9" s="42"/>
      <c r="ILC9" s="42"/>
      <c r="ILD9" s="42"/>
      <c r="ILE9" s="42"/>
      <c r="ILF9" s="42"/>
      <c r="ILG9" s="42"/>
      <c r="ILH9" s="42"/>
      <c r="ILI9" s="42"/>
      <c r="ILJ9" s="42"/>
      <c r="ILK9" s="42"/>
      <c r="ILL9" s="42"/>
      <c r="ILM9" s="42"/>
      <c r="ILN9" s="42"/>
      <c r="ILO9" s="42"/>
      <c r="ILP9" s="42"/>
      <c r="ILQ9" s="42"/>
      <c r="ILR9" s="42"/>
      <c r="ILS9" s="42"/>
      <c r="ILT9" s="42"/>
      <c r="ILU9" s="42"/>
      <c r="ILV9" s="42"/>
      <c r="ILW9" s="42"/>
      <c r="ILX9" s="42"/>
      <c r="ILY9" s="42"/>
      <c r="ILZ9" s="42"/>
      <c r="IMA9" s="42"/>
      <c r="IMB9" s="42"/>
      <c r="IMC9" s="42"/>
      <c r="IMD9" s="42"/>
      <c r="IME9" s="42"/>
      <c r="IMF9" s="42"/>
      <c r="IMG9" s="42"/>
      <c r="IMH9" s="42"/>
      <c r="IMI9" s="42"/>
      <c r="IMJ9" s="42"/>
      <c r="IMK9" s="42"/>
      <c r="IML9" s="42"/>
      <c r="IMM9" s="42"/>
      <c r="IMN9" s="42"/>
      <c r="IMO9" s="42"/>
      <c r="IMP9" s="42"/>
      <c r="IMQ9" s="42"/>
      <c r="IMR9" s="42"/>
      <c r="IMS9" s="42"/>
      <c r="IMT9" s="42"/>
      <c r="IMU9" s="42"/>
      <c r="IMV9" s="42"/>
      <c r="IMW9" s="42"/>
      <c r="IMX9" s="42"/>
      <c r="IMY9" s="42"/>
      <c r="IMZ9" s="42"/>
      <c r="INA9" s="42"/>
      <c r="INB9" s="42"/>
      <c r="INC9" s="42"/>
      <c r="IND9" s="42"/>
      <c r="INE9" s="42"/>
      <c r="INF9" s="42"/>
      <c r="ING9" s="42"/>
      <c r="INH9" s="42"/>
      <c r="INI9" s="42"/>
      <c r="INJ9" s="42"/>
      <c r="INK9" s="42"/>
      <c r="INL9" s="42"/>
      <c r="INM9" s="42"/>
      <c r="INN9" s="42"/>
      <c r="INO9" s="42"/>
      <c r="INP9" s="42"/>
      <c r="INQ9" s="42"/>
      <c r="INR9" s="42"/>
      <c r="INS9" s="42"/>
      <c r="INT9" s="42"/>
      <c r="INU9" s="42"/>
      <c r="INV9" s="42"/>
      <c r="INW9" s="42"/>
      <c r="INX9" s="42"/>
      <c r="INY9" s="42"/>
      <c r="INZ9" s="42"/>
      <c r="IOA9" s="42"/>
      <c r="IOB9" s="42"/>
      <c r="IOC9" s="42"/>
      <c r="IOD9" s="42"/>
      <c r="IOE9" s="42"/>
      <c r="IOF9" s="42"/>
      <c r="IOG9" s="42"/>
      <c r="IOH9" s="42"/>
      <c r="IOI9" s="42"/>
      <c r="IOJ9" s="42"/>
      <c r="IOK9" s="42"/>
      <c r="IOL9" s="42"/>
      <c r="IOM9" s="42"/>
      <c r="ION9" s="42"/>
      <c r="IOO9" s="42"/>
      <c r="IOP9" s="42"/>
      <c r="IOQ9" s="42"/>
      <c r="IOR9" s="42"/>
      <c r="IOS9" s="42"/>
      <c r="IOT9" s="42"/>
      <c r="IOU9" s="42"/>
      <c r="IOV9" s="42"/>
      <c r="IOW9" s="42"/>
      <c r="IOX9" s="42"/>
      <c r="IOY9" s="42"/>
      <c r="IOZ9" s="42"/>
      <c r="IPA9" s="42"/>
      <c r="IPB9" s="42"/>
      <c r="IPC9" s="42"/>
      <c r="IPD9" s="42"/>
      <c r="IPE9" s="42"/>
      <c r="IPF9" s="42"/>
      <c r="IPG9" s="42"/>
      <c r="IPH9" s="42"/>
      <c r="IPI9" s="42"/>
      <c r="IPJ9" s="42"/>
      <c r="IPK9" s="42"/>
      <c r="IPL9" s="42"/>
      <c r="IPM9" s="42"/>
      <c r="IPN9" s="42"/>
      <c r="IPO9" s="42"/>
      <c r="IPP9" s="42"/>
      <c r="IPQ9" s="42"/>
      <c r="IPR9" s="42"/>
      <c r="IPS9" s="42"/>
      <c r="IPT9" s="42"/>
      <c r="IPU9" s="42"/>
      <c r="IPV9" s="42"/>
      <c r="IPW9" s="42"/>
      <c r="IPX9" s="42"/>
      <c r="IPY9" s="42"/>
      <c r="IPZ9" s="42"/>
      <c r="IQA9" s="42"/>
      <c r="IQB9" s="42"/>
      <c r="IQC9" s="42"/>
      <c r="IQD9" s="42"/>
      <c r="IQE9" s="42"/>
      <c r="IQF9" s="42"/>
      <c r="IQG9" s="42"/>
      <c r="IQH9" s="42"/>
      <c r="IQI9" s="42"/>
      <c r="IQJ9" s="42"/>
      <c r="IQK9" s="42"/>
      <c r="IQL9" s="42"/>
      <c r="IQM9" s="42"/>
      <c r="IQN9" s="42"/>
      <c r="IQO9" s="42"/>
      <c r="IQP9" s="42"/>
      <c r="IQQ9" s="42"/>
      <c r="IQR9" s="42"/>
      <c r="IQS9" s="42"/>
      <c r="IQT9" s="42"/>
      <c r="IQU9" s="42"/>
      <c r="IQV9" s="42"/>
      <c r="IQW9" s="42"/>
      <c r="IQX9" s="42"/>
      <c r="IQY9" s="42"/>
      <c r="IQZ9" s="42"/>
      <c r="IRA9" s="42"/>
      <c r="IRB9" s="42"/>
      <c r="IRC9" s="42"/>
      <c r="IRD9" s="42"/>
      <c r="IRE9" s="42"/>
      <c r="IRF9" s="42"/>
      <c r="IRG9" s="42"/>
      <c r="IRH9" s="42"/>
      <c r="IRI9" s="42"/>
      <c r="IRJ9" s="42"/>
      <c r="IRK9" s="42"/>
      <c r="IRL9" s="42"/>
      <c r="IRM9" s="42"/>
      <c r="IRN9" s="42"/>
      <c r="IRO9" s="42"/>
      <c r="IRP9" s="42"/>
      <c r="IRQ9" s="42"/>
      <c r="IRR9" s="42"/>
      <c r="IRS9" s="42"/>
      <c r="IRT9" s="42"/>
      <c r="IRU9" s="42"/>
      <c r="IRV9" s="42"/>
      <c r="IRW9" s="42"/>
      <c r="IRX9" s="42"/>
      <c r="IRY9" s="42"/>
      <c r="IRZ9" s="42"/>
      <c r="ISA9" s="42"/>
      <c r="ISB9" s="42"/>
      <c r="ISC9" s="42"/>
      <c r="ISD9" s="42"/>
      <c r="ISE9" s="42"/>
      <c r="ISF9" s="42"/>
      <c r="ISG9" s="42"/>
      <c r="ISH9" s="42"/>
      <c r="ISI9" s="42"/>
      <c r="ISJ9" s="42"/>
      <c r="ISK9" s="42"/>
      <c r="ISL9" s="42"/>
      <c r="ISM9" s="42"/>
      <c r="ISN9" s="42"/>
      <c r="ISO9" s="42"/>
      <c r="ISP9" s="42"/>
      <c r="ISQ9" s="42"/>
      <c r="ISR9" s="42"/>
      <c r="ISS9" s="42"/>
      <c r="IST9" s="42"/>
      <c r="ISU9" s="42"/>
      <c r="ISV9" s="42"/>
      <c r="ISW9" s="42"/>
      <c r="ISX9" s="42"/>
      <c r="ISY9" s="42"/>
      <c r="ISZ9" s="42"/>
      <c r="ITA9" s="42"/>
      <c r="ITB9" s="42"/>
      <c r="ITC9" s="42"/>
      <c r="ITD9" s="42"/>
      <c r="ITE9" s="42"/>
      <c r="ITF9" s="42"/>
      <c r="ITG9" s="42"/>
      <c r="ITH9" s="42"/>
      <c r="ITI9" s="42"/>
      <c r="ITJ9" s="42"/>
      <c r="ITK9" s="42"/>
      <c r="ITL9" s="42"/>
      <c r="ITM9" s="42"/>
      <c r="ITN9" s="42"/>
      <c r="ITO9" s="42"/>
      <c r="ITP9" s="42"/>
      <c r="ITQ9" s="42"/>
      <c r="ITR9" s="42"/>
      <c r="ITS9" s="42"/>
      <c r="ITT9" s="42"/>
      <c r="ITU9" s="42"/>
      <c r="ITV9" s="42"/>
      <c r="ITW9" s="42"/>
      <c r="ITX9" s="42"/>
      <c r="ITY9" s="42"/>
      <c r="ITZ9" s="42"/>
      <c r="IUA9" s="42"/>
      <c r="IUB9" s="42"/>
      <c r="IUC9" s="42"/>
      <c r="IUD9" s="42"/>
      <c r="IUE9" s="42"/>
      <c r="IUF9" s="42"/>
      <c r="IUG9" s="42"/>
      <c r="IUH9" s="42"/>
      <c r="IUI9" s="42"/>
      <c r="IUJ9" s="42"/>
      <c r="IUK9" s="42"/>
      <c r="IUL9" s="42"/>
      <c r="IUM9" s="42"/>
      <c r="IUN9" s="42"/>
      <c r="IUO9" s="42"/>
      <c r="IUP9" s="42"/>
      <c r="IUQ9" s="42"/>
      <c r="IUR9" s="42"/>
      <c r="IUS9" s="42"/>
      <c r="IUT9" s="42"/>
      <c r="IUU9" s="42"/>
      <c r="IUV9" s="42"/>
      <c r="IUW9" s="42"/>
      <c r="IUX9" s="42"/>
      <c r="IUY9" s="42"/>
      <c r="IUZ9" s="42"/>
      <c r="IVA9" s="42"/>
      <c r="IVB9" s="42"/>
      <c r="IVC9" s="42"/>
      <c r="IVD9" s="42"/>
      <c r="IVE9" s="42"/>
      <c r="IVF9" s="42"/>
      <c r="IVG9" s="42"/>
      <c r="IVH9" s="42"/>
      <c r="IVI9" s="42"/>
      <c r="IVJ9" s="42"/>
      <c r="IVK9" s="42"/>
      <c r="IVL9" s="42"/>
      <c r="IVM9" s="42"/>
      <c r="IVN9" s="42"/>
      <c r="IVO9" s="42"/>
      <c r="IVP9" s="42"/>
      <c r="IVQ9" s="42"/>
      <c r="IVR9" s="42"/>
      <c r="IVS9" s="42"/>
      <c r="IVT9" s="42"/>
      <c r="IVU9" s="42"/>
      <c r="IVV9" s="42"/>
      <c r="IVW9" s="42"/>
      <c r="IVX9" s="42"/>
      <c r="IVY9" s="42"/>
      <c r="IVZ9" s="42"/>
      <c r="IWA9" s="42"/>
      <c r="IWB9" s="42"/>
      <c r="IWC9" s="42"/>
      <c r="IWD9" s="42"/>
      <c r="IWE9" s="42"/>
      <c r="IWF9" s="42"/>
      <c r="IWG9" s="42"/>
      <c r="IWH9" s="42"/>
      <c r="IWI9" s="42"/>
      <c r="IWJ9" s="42"/>
      <c r="IWK9" s="42"/>
      <c r="IWL9" s="42"/>
      <c r="IWM9" s="42"/>
      <c r="IWN9" s="42"/>
      <c r="IWO9" s="42"/>
      <c r="IWP9" s="42"/>
      <c r="IWQ9" s="42"/>
      <c r="IWR9" s="42"/>
      <c r="IWS9" s="42"/>
      <c r="IWT9" s="42"/>
      <c r="IWU9" s="42"/>
      <c r="IWV9" s="42"/>
      <c r="IWW9" s="42"/>
      <c r="IWX9" s="42"/>
      <c r="IWY9" s="42"/>
      <c r="IWZ9" s="42"/>
      <c r="IXA9" s="42"/>
      <c r="IXB9" s="42"/>
      <c r="IXC9" s="42"/>
      <c r="IXD9" s="42"/>
      <c r="IXE9" s="42"/>
      <c r="IXF9" s="42"/>
      <c r="IXG9" s="42"/>
      <c r="IXH9" s="42"/>
      <c r="IXI9" s="42"/>
      <c r="IXJ9" s="42"/>
      <c r="IXK9" s="42"/>
      <c r="IXL9" s="42"/>
      <c r="IXM9" s="42"/>
      <c r="IXN9" s="42"/>
      <c r="IXO9" s="42"/>
      <c r="IXP9" s="42"/>
      <c r="IXQ9" s="42"/>
      <c r="IXR9" s="42"/>
      <c r="IXS9" s="42"/>
      <c r="IXT9" s="42"/>
      <c r="IXU9" s="42"/>
      <c r="IXV9" s="42"/>
      <c r="IXW9" s="42"/>
      <c r="IXX9" s="42"/>
      <c r="IXY9" s="42"/>
      <c r="IXZ9" s="42"/>
      <c r="IYA9" s="42"/>
      <c r="IYB9" s="42"/>
      <c r="IYC9" s="42"/>
      <c r="IYD9" s="42"/>
      <c r="IYE9" s="42"/>
      <c r="IYF9" s="42"/>
      <c r="IYG9" s="42"/>
      <c r="IYH9" s="42"/>
      <c r="IYI9" s="42"/>
      <c r="IYJ9" s="42"/>
      <c r="IYK9" s="42"/>
      <c r="IYL9" s="42"/>
      <c r="IYM9" s="42"/>
      <c r="IYN9" s="42"/>
      <c r="IYO9" s="42"/>
      <c r="IYP9" s="42"/>
      <c r="IYQ9" s="42"/>
      <c r="IYR9" s="42"/>
      <c r="IYS9" s="42"/>
      <c r="IYT9" s="42"/>
      <c r="IYU9" s="42"/>
      <c r="IYV9" s="42"/>
      <c r="IYW9" s="42"/>
      <c r="IYX9" s="42"/>
      <c r="IYY9" s="42"/>
      <c r="IYZ9" s="42"/>
      <c r="IZA9" s="42"/>
      <c r="IZB9" s="42"/>
      <c r="IZC9" s="42"/>
      <c r="IZD9" s="42"/>
      <c r="IZE9" s="42"/>
      <c r="IZF9" s="42"/>
      <c r="IZG9" s="42"/>
      <c r="IZH9" s="42"/>
      <c r="IZI9" s="42"/>
      <c r="IZJ9" s="42"/>
      <c r="IZK9" s="42"/>
      <c r="IZL9" s="42"/>
      <c r="IZM9" s="42"/>
      <c r="IZN9" s="42"/>
      <c r="IZO9" s="42"/>
      <c r="IZP9" s="42"/>
      <c r="IZQ9" s="42"/>
      <c r="IZR9" s="42"/>
      <c r="IZS9" s="42"/>
      <c r="IZT9" s="42"/>
      <c r="IZU9" s="42"/>
      <c r="IZV9" s="42"/>
      <c r="IZW9" s="42"/>
      <c r="IZX9" s="42"/>
      <c r="IZY9" s="42"/>
      <c r="IZZ9" s="42"/>
      <c r="JAA9" s="42"/>
      <c r="JAB9" s="42"/>
      <c r="JAC9" s="42"/>
      <c r="JAD9" s="42"/>
      <c r="JAE9" s="42"/>
      <c r="JAF9" s="42"/>
      <c r="JAG9" s="42"/>
      <c r="JAH9" s="42"/>
      <c r="JAI9" s="42"/>
      <c r="JAJ9" s="42"/>
      <c r="JAK9" s="42"/>
      <c r="JAL9" s="42"/>
      <c r="JAM9" s="42"/>
      <c r="JAN9" s="42"/>
      <c r="JAO9" s="42"/>
      <c r="JAP9" s="42"/>
      <c r="JAQ9" s="42"/>
      <c r="JAR9" s="42"/>
      <c r="JAS9" s="42"/>
      <c r="JAT9" s="42"/>
      <c r="JAU9" s="42"/>
      <c r="JAV9" s="42"/>
      <c r="JAW9" s="42"/>
      <c r="JAX9" s="42"/>
      <c r="JAY9" s="42"/>
      <c r="JAZ9" s="42"/>
      <c r="JBA9" s="42"/>
      <c r="JBB9" s="42"/>
      <c r="JBC9" s="42"/>
      <c r="JBD9" s="42"/>
      <c r="JBE9" s="42"/>
      <c r="JBF9" s="42"/>
      <c r="JBG9" s="42"/>
      <c r="JBH9" s="42"/>
      <c r="JBI9" s="42"/>
      <c r="JBJ9" s="42"/>
      <c r="JBK9" s="42"/>
      <c r="JBL9" s="42"/>
      <c r="JBM9" s="42"/>
      <c r="JBN9" s="42"/>
      <c r="JBO9" s="42"/>
      <c r="JBP9" s="42"/>
      <c r="JBQ9" s="42"/>
      <c r="JBR9" s="42"/>
      <c r="JBS9" s="42"/>
      <c r="JBT9" s="42"/>
      <c r="JBU9" s="42"/>
      <c r="JBV9" s="42"/>
      <c r="JBW9" s="42"/>
      <c r="JBX9" s="42"/>
      <c r="JBY9" s="42"/>
      <c r="JBZ9" s="42"/>
      <c r="JCA9" s="42"/>
      <c r="JCB9" s="42"/>
      <c r="JCC9" s="42"/>
      <c r="JCD9" s="42"/>
      <c r="JCE9" s="42"/>
      <c r="JCF9" s="42"/>
      <c r="JCG9" s="42"/>
      <c r="JCH9" s="42"/>
      <c r="JCI9" s="42"/>
      <c r="JCJ9" s="42"/>
      <c r="JCK9" s="42"/>
      <c r="JCL9" s="42"/>
      <c r="JCM9" s="42"/>
      <c r="JCN9" s="42"/>
      <c r="JCO9" s="42"/>
      <c r="JCP9" s="42"/>
      <c r="JCQ9" s="42"/>
      <c r="JCR9" s="42"/>
      <c r="JCS9" s="42"/>
      <c r="JCT9" s="42"/>
      <c r="JCU9" s="42"/>
      <c r="JCV9" s="42"/>
      <c r="JCW9" s="42"/>
      <c r="JCX9" s="42"/>
      <c r="JCY9" s="42"/>
      <c r="JCZ9" s="42"/>
      <c r="JDA9" s="42"/>
      <c r="JDB9" s="42"/>
      <c r="JDC9" s="42"/>
      <c r="JDD9" s="42"/>
      <c r="JDE9" s="42"/>
      <c r="JDF9" s="42"/>
      <c r="JDG9" s="42"/>
      <c r="JDH9" s="42"/>
      <c r="JDI9" s="42"/>
      <c r="JDJ9" s="42"/>
      <c r="JDK9" s="42"/>
      <c r="JDL9" s="42"/>
      <c r="JDM9" s="42"/>
      <c r="JDN9" s="42"/>
      <c r="JDO9" s="42"/>
      <c r="JDP9" s="42"/>
      <c r="JDQ9" s="42"/>
      <c r="JDR9" s="42"/>
      <c r="JDS9" s="42"/>
      <c r="JDT9" s="42"/>
      <c r="JDU9" s="42"/>
      <c r="JDV9" s="42"/>
      <c r="JDW9" s="42"/>
      <c r="JDX9" s="42"/>
      <c r="JDY9" s="42"/>
      <c r="JDZ9" s="42"/>
      <c r="JEA9" s="42"/>
      <c r="JEB9" s="42"/>
      <c r="JEC9" s="42"/>
      <c r="JED9" s="42"/>
      <c r="JEE9" s="42"/>
      <c r="JEF9" s="42"/>
      <c r="JEG9" s="42"/>
      <c r="JEH9" s="42"/>
      <c r="JEI9" s="42"/>
      <c r="JEJ9" s="42"/>
      <c r="JEK9" s="42"/>
      <c r="JEL9" s="42"/>
      <c r="JEM9" s="42"/>
      <c r="JEN9" s="42"/>
      <c r="JEO9" s="42"/>
      <c r="JEP9" s="42"/>
      <c r="JEQ9" s="42"/>
      <c r="JER9" s="42"/>
      <c r="JES9" s="42"/>
      <c r="JET9" s="42"/>
      <c r="JEU9" s="42"/>
      <c r="JEV9" s="42"/>
      <c r="JEW9" s="42"/>
      <c r="JEX9" s="42"/>
      <c r="JEY9" s="42"/>
      <c r="JEZ9" s="42"/>
      <c r="JFA9" s="42"/>
      <c r="JFB9" s="42"/>
      <c r="JFC9" s="42"/>
      <c r="JFD9" s="42"/>
      <c r="JFE9" s="42"/>
      <c r="JFF9" s="42"/>
      <c r="JFG9" s="42"/>
      <c r="JFH9" s="42"/>
      <c r="JFI9" s="42"/>
      <c r="JFJ9" s="42"/>
      <c r="JFK9" s="42"/>
      <c r="JFL9" s="42"/>
      <c r="JFM9" s="42"/>
      <c r="JFN9" s="42"/>
      <c r="JFO9" s="42"/>
      <c r="JFP9" s="42"/>
      <c r="JFQ9" s="42"/>
      <c r="JFR9" s="42"/>
      <c r="JFS9" s="42"/>
      <c r="JFT9" s="42"/>
      <c r="JFU9" s="42"/>
      <c r="JFV9" s="42"/>
      <c r="JFW9" s="42"/>
      <c r="JFX9" s="42"/>
      <c r="JFY9" s="42"/>
      <c r="JFZ9" s="42"/>
      <c r="JGA9" s="42"/>
      <c r="JGB9" s="42"/>
      <c r="JGC9" s="42"/>
      <c r="JGD9" s="42"/>
      <c r="JGE9" s="42"/>
      <c r="JGF9" s="42"/>
      <c r="JGG9" s="42"/>
      <c r="JGH9" s="42"/>
      <c r="JGI9" s="42"/>
      <c r="JGJ9" s="42"/>
      <c r="JGK9" s="42"/>
      <c r="JGL9" s="42"/>
      <c r="JGM9" s="42"/>
      <c r="JGN9" s="42"/>
      <c r="JGO9" s="42"/>
      <c r="JGP9" s="42"/>
      <c r="JGQ9" s="42"/>
      <c r="JGR9" s="42"/>
      <c r="JGS9" s="42"/>
      <c r="JGT9" s="42"/>
      <c r="JGU9" s="42"/>
      <c r="JGV9" s="42"/>
      <c r="JGW9" s="42"/>
      <c r="JGX9" s="42"/>
      <c r="JGY9" s="42"/>
      <c r="JGZ9" s="42"/>
      <c r="JHA9" s="42"/>
      <c r="JHB9" s="42"/>
      <c r="JHC9" s="42"/>
      <c r="JHD9" s="42"/>
      <c r="JHE9" s="42"/>
      <c r="JHF9" s="42"/>
      <c r="JHG9" s="42"/>
      <c r="JHH9" s="42"/>
      <c r="JHI9" s="42"/>
      <c r="JHJ9" s="42"/>
      <c r="JHK9" s="42"/>
      <c r="JHL9" s="42"/>
      <c r="JHM9" s="42"/>
      <c r="JHN9" s="42"/>
      <c r="JHO9" s="42"/>
      <c r="JHP9" s="42"/>
      <c r="JHQ9" s="42"/>
      <c r="JHR9" s="42"/>
      <c r="JHS9" s="42"/>
      <c r="JHT9" s="42"/>
      <c r="JHU9" s="42"/>
      <c r="JHV9" s="42"/>
      <c r="JHW9" s="42"/>
      <c r="JHX9" s="42"/>
      <c r="JHY9" s="42"/>
      <c r="JHZ9" s="42"/>
      <c r="JIA9" s="42"/>
      <c r="JIB9" s="42"/>
      <c r="JIC9" s="42"/>
      <c r="JID9" s="42"/>
      <c r="JIE9" s="42"/>
      <c r="JIF9" s="42"/>
      <c r="JIG9" s="42"/>
      <c r="JIH9" s="42"/>
      <c r="JII9" s="42"/>
      <c r="JIJ9" s="42"/>
      <c r="JIK9" s="42"/>
      <c r="JIL9" s="42"/>
      <c r="JIM9" s="42"/>
      <c r="JIN9" s="42"/>
      <c r="JIO9" s="42"/>
      <c r="JIP9" s="42"/>
      <c r="JIQ9" s="42"/>
      <c r="JIR9" s="42"/>
      <c r="JIS9" s="42"/>
      <c r="JIT9" s="42"/>
      <c r="JIU9" s="42"/>
      <c r="JIV9" s="42"/>
      <c r="JIW9" s="42"/>
      <c r="JIX9" s="42"/>
      <c r="JIY9" s="42"/>
      <c r="JIZ9" s="42"/>
      <c r="JJA9" s="42"/>
      <c r="JJB9" s="42"/>
      <c r="JJC9" s="42"/>
      <c r="JJD9" s="42"/>
      <c r="JJE9" s="42"/>
      <c r="JJF9" s="42"/>
      <c r="JJG9" s="42"/>
      <c r="JJH9" s="42"/>
      <c r="JJI9" s="42"/>
      <c r="JJJ9" s="42"/>
      <c r="JJK9" s="42"/>
      <c r="JJL9" s="42"/>
      <c r="JJM9" s="42"/>
      <c r="JJN9" s="42"/>
      <c r="JJO9" s="42"/>
      <c r="JJP9" s="42"/>
      <c r="JJQ9" s="42"/>
      <c r="JJR9" s="42"/>
      <c r="JJS9" s="42"/>
      <c r="JJT9" s="42"/>
      <c r="JJU9" s="42"/>
      <c r="JJV9" s="42"/>
      <c r="JJW9" s="42"/>
      <c r="JJX9" s="42"/>
      <c r="JJY9" s="42"/>
      <c r="JJZ9" s="42"/>
      <c r="JKA9" s="42"/>
      <c r="JKB9" s="42"/>
      <c r="JKC9" s="42"/>
      <c r="JKD9" s="42"/>
      <c r="JKE9" s="42"/>
      <c r="JKF9" s="42"/>
      <c r="JKG9" s="42"/>
      <c r="JKH9" s="42"/>
      <c r="JKI9" s="42"/>
      <c r="JKJ9" s="42"/>
      <c r="JKK9" s="42"/>
      <c r="JKL9" s="42"/>
      <c r="JKM9" s="42"/>
      <c r="JKN9" s="42"/>
      <c r="JKO9" s="42"/>
      <c r="JKP9" s="42"/>
      <c r="JKQ9" s="42"/>
      <c r="JKR9" s="42"/>
      <c r="JKS9" s="42"/>
      <c r="JKT9" s="42"/>
      <c r="JKU9" s="42"/>
      <c r="JKV9" s="42"/>
      <c r="JKW9" s="42"/>
      <c r="JKX9" s="42"/>
      <c r="JKY9" s="42"/>
      <c r="JKZ9" s="42"/>
      <c r="JLA9" s="42"/>
      <c r="JLB9" s="42"/>
      <c r="JLC9" s="42"/>
      <c r="JLD9" s="42"/>
      <c r="JLE9" s="42"/>
      <c r="JLF9" s="42"/>
      <c r="JLG9" s="42"/>
      <c r="JLH9" s="42"/>
      <c r="JLI9" s="42"/>
      <c r="JLJ9" s="42"/>
      <c r="JLK9" s="42"/>
      <c r="JLL9" s="42"/>
      <c r="JLM9" s="42"/>
      <c r="JLN9" s="42"/>
      <c r="JLO9" s="42"/>
      <c r="JLP9" s="42"/>
      <c r="JLQ9" s="42"/>
      <c r="JLR9" s="42"/>
      <c r="JLS9" s="42"/>
      <c r="JLT9" s="42"/>
      <c r="JLU9" s="42"/>
      <c r="JLV9" s="42"/>
      <c r="JLW9" s="42"/>
      <c r="JLX9" s="42"/>
      <c r="JLY9" s="42"/>
      <c r="JLZ9" s="42"/>
      <c r="JMA9" s="42"/>
      <c r="JMB9" s="42"/>
      <c r="JMC9" s="42"/>
      <c r="JMD9" s="42"/>
      <c r="JME9" s="42"/>
      <c r="JMF9" s="42"/>
      <c r="JMG9" s="42"/>
      <c r="JMH9" s="42"/>
      <c r="JMI9" s="42"/>
      <c r="JMJ9" s="42"/>
      <c r="JMK9" s="42"/>
      <c r="JML9" s="42"/>
      <c r="JMM9" s="42"/>
      <c r="JMN9" s="42"/>
      <c r="JMO9" s="42"/>
      <c r="JMP9" s="42"/>
      <c r="JMQ9" s="42"/>
      <c r="JMR9" s="42"/>
      <c r="JMS9" s="42"/>
      <c r="JMT9" s="42"/>
      <c r="JMU9" s="42"/>
      <c r="JMV9" s="42"/>
      <c r="JMW9" s="42"/>
      <c r="JMX9" s="42"/>
      <c r="JMY9" s="42"/>
      <c r="JMZ9" s="42"/>
      <c r="JNA9" s="42"/>
      <c r="JNB9" s="42"/>
      <c r="JNC9" s="42"/>
      <c r="JND9" s="42"/>
      <c r="JNE9" s="42"/>
      <c r="JNF9" s="42"/>
      <c r="JNG9" s="42"/>
      <c r="JNH9" s="42"/>
      <c r="JNI9" s="42"/>
      <c r="JNJ9" s="42"/>
      <c r="JNK9" s="42"/>
      <c r="JNL9" s="42"/>
      <c r="JNM9" s="42"/>
      <c r="JNN9" s="42"/>
      <c r="JNO9" s="42"/>
      <c r="JNP9" s="42"/>
      <c r="JNQ9" s="42"/>
      <c r="JNR9" s="42"/>
      <c r="JNS9" s="42"/>
      <c r="JNT9" s="42"/>
      <c r="JNU9" s="42"/>
      <c r="JNV9" s="42"/>
      <c r="JNW9" s="42"/>
      <c r="JNX9" s="42"/>
      <c r="JNY9" s="42"/>
      <c r="JNZ9" s="42"/>
      <c r="JOA9" s="42"/>
      <c r="JOB9" s="42"/>
      <c r="JOC9" s="42"/>
      <c r="JOD9" s="42"/>
      <c r="JOE9" s="42"/>
      <c r="JOF9" s="42"/>
      <c r="JOG9" s="42"/>
      <c r="JOH9" s="42"/>
      <c r="JOI9" s="42"/>
      <c r="JOJ9" s="42"/>
      <c r="JOK9" s="42"/>
      <c r="JOL9" s="42"/>
      <c r="JOM9" s="42"/>
      <c r="JON9" s="42"/>
      <c r="JOO9" s="42"/>
      <c r="JOP9" s="42"/>
      <c r="JOQ9" s="42"/>
      <c r="JOR9" s="42"/>
      <c r="JOS9" s="42"/>
      <c r="JOT9" s="42"/>
      <c r="JOU9" s="42"/>
      <c r="JOV9" s="42"/>
      <c r="JOW9" s="42"/>
      <c r="JOX9" s="42"/>
      <c r="JOY9" s="42"/>
      <c r="JOZ9" s="42"/>
      <c r="JPA9" s="42"/>
      <c r="JPB9" s="42"/>
      <c r="JPC9" s="42"/>
      <c r="JPD9" s="42"/>
      <c r="JPE9" s="42"/>
      <c r="JPF9" s="42"/>
      <c r="JPG9" s="42"/>
      <c r="JPH9" s="42"/>
      <c r="JPI9" s="42"/>
      <c r="JPJ9" s="42"/>
      <c r="JPK9" s="42"/>
      <c r="JPL9" s="42"/>
      <c r="JPM9" s="42"/>
      <c r="JPN9" s="42"/>
      <c r="JPO9" s="42"/>
      <c r="JPP9" s="42"/>
      <c r="JPQ9" s="42"/>
      <c r="JPR9" s="42"/>
      <c r="JPS9" s="42"/>
      <c r="JPT9" s="42"/>
      <c r="JPU9" s="42"/>
      <c r="JPV9" s="42"/>
      <c r="JPW9" s="42"/>
      <c r="JPX9" s="42"/>
      <c r="JPY9" s="42"/>
      <c r="JPZ9" s="42"/>
      <c r="JQA9" s="42"/>
      <c r="JQB9" s="42"/>
      <c r="JQC9" s="42"/>
      <c r="JQD9" s="42"/>
      <c r="JQE9" s="42"/>
      <c r="JQF9" s="42"/>
      <c r="JQG9" s="42"/>
      <c r="JQH9" s="42"/>
      <c r="JQI9" s="42"/>
      <c r="JQJ9" s="42"/>
      <c r="JQK9" s="42"/>
      <c r="JQL9" s="42"/>
      <c r="JQM9" s="42"/>
      <c r="JQN9" s="42"/>
      <c r="JQO9" s="42"/>
      <c r="JQP9" s="42"/>
      <c r="JQQ9" s="42"/>
      <c r="JQR9" s="42"/>
      <c r="JQS9" s="42"/>
      <c r="JQT9" s="42"/>
      <c r="JQU9" s="42"/>
      <c r="JQV9" s="42"/>
      <c r="JQW9" s="42"/>
      <c r="JQX9" s="42"/>
      <c r="JQY9" s="42"/>
      <c r="JQZ9" s="42"/>
      <c r="JRA9" s="42"/>
      <c r="JRB9" s="42"/>
      <c r="JRC9" s="42"/>
      <c r="JRD9" s="42"/>
      <c r="JRE9" s="42"/>
      <c r="JRF9" s="42"/>
      <c r="JRG9" s="42"/>
      <c r="JRH9" s="42"/>
      <c r="JRI9" s="42"/>
      <c r="JRJ9" s="42"/>
      <c r="JRK9" s="42"/>
      <c r="JRL9" s="42"/>
      <c r="JRM9" s="42"/>
      <c r="JRN9" s="42"/>
      <c r="JRO9" s="42"/>
      <c r="JRP9" s="42"/>
      <c r="JRQ9" s="42"/>
      <c r="JRR9" s="42"/>
      <c r="JRS9" s="42"/>
      <c r="JRT9" s="42"/>
      <c r="JRU9" s="42"/>
      <c r="JRV9" s="42"/>
      <c r="JRW9" s="42"/>
      <c r="JRX9" s="42"/>
      <c r="JRY9" s="42"/>
      <c r="JRZ9" s="42"/>
      <c r="JSA9" s="42"/>
      <c r="JSB9" s="42"/>
      <c r="JSC9" s="42"/>
      <c r="JSD9" s="42"/>
      <c r="JSE9" s="42"/>
      <c r="JSF9" s="42"/>
      <c r="JSG9" s="42"/>
      <c r="JSH9" s="42"/>
      <c r="JSI9" s="42"/>
      <c r="JSJ9" s="42"/>
      <c r="JSK9" s="42"/>
      <c r="JSL9" s="42"/>
      <c r="JSM9" s="42"/>
      <c r="JSN9" s="42"/>
      <c r="JSO9" s="42"/>
      <c r="JSP9" s="42"/>
      <c r="JSQ9" s="42"/>
      <c r="JSR9" s="42"/>
      <c r="JSS9" s="42"/>
      <c r="JST9" s="42"/>
      <c r="JSU9" s="42"/>
      <c r="JSV9" s="42"/>
      <c r="JSW9" s="42"/>
      <c r="JSX9" s="42"/>
      <c r="JSY9" s="42"/>
      <c r="JSZ9" s="42"/>
      <c r="JTA9" s="42"/>
      <c r="JTB9" s="42"/>
      <c r="JTC9" s="42"/>
      <c r="JTD9" s="42"/>
      <c r="JTE9" s="42"/>
      <c r="JTF9" s="42"/>
      <c r="JTG9" s="42"/>
      <c r="JTH9" s="42"/>
      <c r="JTI9" s="42"/>
      <c r="JTJ9" s="42"/>
      <c r="JTK9" s="42"/>
      <c r="JTL9" s="42"/>
      <c r="JTM9" s="42"/>
      <c r="JTN9" s="42"/>
      <c r="JTO9" s="42"/>
      <c r="JTP9" s="42"/>
      <c r="JTQ9" s="42"/>
      <c r="JTR9" s="42"/>
      <c r="JTS9" s="42"/>
      <c r="JTT9" s="42"/>
      <c r="JTU9" s="42"/>
      <c r="JTV9" s="42"/>
      <c r="JTW9" s="42"/>
      <c r="JTX9" s="42"/>
      <c r="JTY9" s="42"/>
      <c r="JTZ9" s="42"/>
      <c r="JUA9" s="42"/>
      <c r="JUB9" s="42"/>
      <c r="JUC9" s="42"/>
      <c r="JUD9" s="42"/>
      <c r="JUE9" s="42"/>
      <c r="JUF9" s="42"/>
      <c r="JUG9" s="42"/>
      <c r="JUH9" s="42"/>
      <c r="JUI9" s="42"/>
      <c r="JUJ9" s="42"/>
      <c r="JUK9" s="42"/>
      <c r="JUL9" s="42"/>
      <c r="JUM9" s="42"/>
      <c r="JUN9" s="42"/>
      <c r="JUO9" s="42"/>
      <c r="JUP9" s="42"/>
      <c r="JUQ9" s="42"/>
      <c r="JUR9" s="42"/>
      <c r="JUS9" s="42"/>
      <c r="JUT9" s="42"/>
      <c r="JUU9" s="42"/>
      <c r="JUV9" s="42"/>
      <c r="JUW9" s="42"/>
      <c r="JUX9" s="42"/>
      <c r="JUY9" s="42"/>
      <c r="JUZ9" s="42"/>
      <c r="JVA9" s="42"/>
      <c r="JVB9" s="42"/>
      <c r="JVC9" s="42"/>
      <c r="JVD9" s="42"/>
      <c r="JVE9" s="42"/>
      <c r="JVF9" s="42"/>
      <c r="JVG9" s="42"/>
      <c r="JVH9" s="42"/>
      <c r="JVI9" s="42"/>
      <c r="JVJ9" s="42"/>
      <c r="JVK9" s="42"/>
      <c r="JVL9" s="42"/>
      <c r="JVM9" s="42"/>
      <c r="JVN9" s="42"/>
      <c r="JVO9" s="42"/>
      <c r="JVP9" s="42"/>
      <c r="JVQ9" s="42"/>
      <c r="JVR9" s="42"/>
      <c r="JVS9" s="42"/>
      <c r="JVT9" s="42"/>
      <c r="JVU9" s="42"/>
      <c r="JVV9" s="42"/>
      <c r="JVW9" s="42"/>
      <c r="JVX9" s="42"/>
      <c r="JVY9" s="42"/>
      <c r="JVZ9" s="42"/>
      <c r="JWA9" s="42"/>
      <c r="JWB9" s="42"/>
      <c r="JWC9" s="42"/>
      <c r="JWD9" s="42"/>
      <c r="JWE9" s="42"/>
      <c r="JWF9" s="42"/>
      <c r="JWG9" s="42"/>
      <c r="JWH9" s="42"/>
      <c r="JWI9" s="42"/>
      <c r="JWJ9" s="42"/>
      <c r="JWK9" s="42"/>
      <c r="JWL9" s="42"/>
      <c r="JWM9" s="42"/>
      <c r="JWN9" s="42"/>
      <c r="JWO9" s="42"/>
      <c r="JWP9" s="42"/>
      <c r="JWQ9" s="42"/>
      <c r="JWR9" s="42"/>
      <c r="JWS9" s="42"/>
      <c r="JWT9" s="42"/>
      <c r="JWU9" s="42"/>
      <c r="JWV9" s="42"/>
      <c r="JWW9" s="42"/>
      <c r="JWX9" s="42"/>
      <c r="JWY9" s="42"/>
      <c r="JWZ9" s="42"/>
      <c r="JXA9" s="42"/>
      <c r="JXB9" s="42"/>
      <c r="JXC9" s="42"/>
      <c r="JXD9" s="42"/>
      <c r="JXE9" s="42"/>
      <c r="JXF9" s="42"/>
      <c r="JXG9" s="42"/>
      <c r="JXH9" s="42"/>
      <c r="JXI9" s="42"/>
      <c r="JXJ9" s="42"/>
      <c r="JXK9" s="42"/>
      <c r="JXL9" s="42"/>
      <c r="JXM9" s="42"/>
      <c r="JXN9" s="42"/>
      <c r="JXO9" s="42"/>
      <c r="JXP9" s="42"/>
      <c r="JXQ9" s="42"/>
      <c r="JXR9" s="42"/>
      <c r="JXS9" s="42"/>
      <c r="JXT9" s="42"/>
      <c r="JXU9" s="42"/>
      <c r="JXV9" s="42"/>
      <c r="JXW9" s="42"/>
      <c r="JXX9" s="42"/>
      <c r="JXY9" s="42"/>
      <c r="JXZ9" s="42"/>
      <c r="JYA9" s="42"/>
      <c r="JYB9" s="42"/>
      <c r="JYC9" s="42"/>
      <c r="JYD9" s="42"/>
      <c r="JYE9" s="42"/>
      <c r="JYF9" s="42"/>
      <c r="JYG9" s="42"/>
      <c r="JYH9" s="42"/>
      <c r="JYI9" s="42"/>
      <c r="JYJ9" s="42"/>
      <c r="JYK9" s="42"/>
      <c r="JYL9" s="42"/>
      <c r="JYM9" s="42"/>
      <c r="JYN9" s="42"/>
      <c r="JYO9" s="42"/>
      <c r="JYP9" s="42"/>
      <c r="JYQ9" s="42"/>
      <c r="JYR9" s="42"/>
      <c r="JYS9" s="42"/>
      <c r="JYT9" s="42"/>
      <c r="JYU9" s="42"/>
      <c r="JYV9" s="42"/>
      <c r="JYW9" s="42"/>
      <c r="JYX9" s="42"/>
      <c r="JYY9" s="42"/>
      <c r="JYZ9" s="42"/>
      <c r="JZA9" s="42"/>
      <c r="JZB9" s="42"/>
      <c r="JZC9" s="42"/>
      <c r="JZD9" s="42"/>
      <c r="JZE9" s="42"/>
      <c r="JZF9" s="42"/>
      <c r="JZG9" s="42"/>
      <c r="JZH9" s="42"/>
      <c r="JZI9" s="42"/>
      <c r="JZJ9" s="42"/>
      <c r="JZK9" s="42"/>
      <c r="JZL9" s="42"/>
      <c r="JZM9" s="42"/>
      <c r="JZN9" s="42"/>
      <c r="JZO9" s="42"/>
      <c r="JZP9" s="42"/>
      <c r="JZQ9" s="42"/>
      <c r="JZR9" s="42"/>
      <c r="JZS9" s="42"/>
      <c r="JZT9" s="42"/>
      <c r="JZU9" s="42"/>
      <c r="JZV9" s="42"/>
      <c r="JZW9" s="42"/>
      <c r="JZX9" s="42"/>
      <c r="JZY9" s="42"/>
      <c r="JZZ9" s="42"/>
      <c r="KAA9" s="42"/>
      <c r="KAB9" s="42"/>
      <c r="KAC9" s="42"/>
      <c r="KAD9" s="42"/>
      <c r="KAE9" s="42"/>
      <c r="KAF9" s="42"/>
      <c r="KAG9" s="42"/>
      <c r="KAH9" s="42"/>
      <c r="KAI9" s="42"/>
      <c r="KAJ9" s="42"/>
      <c r="KAK9" s="42"/>
      <c r="KAL9" s="42"/>
      <c r="KAM9" s="42"/>
      <c r="KAN9" s="42"/>
      <c r="KAO9" s="42"/>
      <c r="KAP9" s="42"/>
      <c r="KAQ9" s="42"/>
      <c r="KAR9" s="42"/>
      <c r="KAS9" s="42"/>
      <c r="KAT9" s="42"/>
      <c r="KAU9" s="42"/>
      <c r="KAV9" s="42"/>
      <c r="KAW9" s="42"/>
      <c r="KAX9" s="42"/>
      <c r="KAY9" s="42"/>
      <c r="KAZ9" s="42"/>
      <c r="KBA9" s="42"/>
      <c r="KBB9" s="42"/>
      <c r="KBC9" s="42"/>
      <c r="KBD9" s="42"/>
      <c r="KBE9" s="42"/>
      <c r="KBF9" s="42"/>
      <c r="KBG9" s="42"/>
      <c r="KBH9" s="42"/>
      <c r="KBI9" s="42"/>
      <c r="KBJ9" s="42"/>
      <c r="KBK9" s="42"/>
      <c r="KBL9" s="42"/>
      <c r="KBM9" s="42"/>
      <c r="KBN9" s="42"/>
      <c r="KBO9" s="42"/>
      <c r="KBP9" s="42"/>
      <c r="KBQ9" s="42"/>
      <c r="KBR9" s="42"/>
      <c r="KBS9" s="42"/>
      <c r="KBT9" s="42"/>
      <c r="KBU9" s="42"/>
      <c r="KBV9" s="42"/>
      <c r="KBW9" s="42"/>
      <c r="KBX9" s="42"/>
      <c r="KBY9" s="42"/>
      <c r="KBZ9" s="42"/>
      <c r="KCA9" s="42"/>
      <c r="KCB9" s="42"/>
      <c r="KCC9" s="42"/>
      <c r="KCD9" s="42"/>
      <c r="KCE9" s="42"/>
      <c r="KCF9" s="42"/>
      <c r="KCG9" s="42"/>
      <c r="KCH9" s="42"/>
      <c r="KCI9" s="42"/>
      <c r="KCJ9" s="42"/>
      <c r="KCK9" s="42"/>
      <c r="KCL9" s="42"/>
      <c r="KCM9" s="42"/>
      <c r="KCN9" s="42"/>
      <c r="KCO9" s="42"/>
      <c r="KCP9" s="42"/>
      <c r="KCQ9" s="42"/>
      <c r="KCR9" s="42"/>
      <c r="KCS9" s="42"/>
      <c r="KCT9" s="42"/>
      <c r="KCU9" s="42"/>
      <c r="KCV9" s="42"/>
      <c r="KCW9" s="42"/>
      <c r="KCX9" s="42"/>
      <c r="KCY9" s="42"/>
      <c r="KCZ9" s="42"/>
      <c r="KDA9" s="42"/>
      <c r="KDB9" s="42"/>
      <c r="KDC9" s="42"/>
      <c r="KDD9" s="42"/>
      <c r="KDE9" s="42"/>
      <c r="KDF9" s="42"/>
      <c r="KDG9" s="42"/>
      <c r="KDH9" s="42"/>
      <c r="KDI9" s="42"/>
      <c r="KDJ9" s="42"/>
      <c r="KDK9" s="42"/>
      <c r="KDL9" s="42"/>
      <c r="KDM9" s="42"/>
      <c r="KDN9" s="42"/>
      <c r="KDO9" s="42"/>
      <c r="KDP9" s="42"/>
      <c r="KDQ9" s="42"/>
      <c r="KDR9" s="42"/>
      <c r="KDS9" s="42"/>
      <c r="KDT9" s="42"/>
      <c r="KDU9" s="42"/>
      <c r="KDV9" s="42"/>
      <c r="KDW9" s="42"/>
      <c r="KDX9" s="42"/>
      <c r="KDY9" s="42"/>
      <c r="KDZ9" s="42"/>
      <c r="KEA9" s="42"/>
      <c r="KEB9" s="42"/>
      <c r="KEC9" s="42"/>
      <c r="KED9" s="42"/>
      <c r="KEE9" s="42"/>
      <c r="KEF9" s="42"/>
      <c r="KEG9" s="42"/>
      <c r="KEH9" s="42"/>
      <c r="KEI9" s="42"/>
      <c r="KEJ9" s="42"/>
      <c r="KEK9" s="42"/>
      <c r="KEL9" s="42"/>
      <c r="KEM9" s="42"/>
      <c r="KEN9" s="42"/>
      <c r="KEO9" s="42"/>
      <c r="KEP9" s="42"/>
      <c r="KEQ9" s="42"/>
      <c r="KER9" s="42"/>
      <c r="KES9" s="42"/>
      <c r="KET9" s="42"/>
      <c r="KEU9" s="42"/>
      <c r="KEV9" s="42"/>
      <c r="KEW9" s="42"/>
      <c r="KEX9" s="42"/>
      <c r="KEY9" s="42"/>
      <c r="KEZ9" s="42"/>
      <c r="KFA9" s="42"/>
      <c r="KFB9" s="42"/>
      <c r="KFC9" s="42"/>
      <c r="KFD9" s="42"/>
      <c r="KFE9" s="42"/>
      <c r="KFF9" s="42"/>
      <c r="KFG9" s="42"/>
      <c r="KFH9" s="42"/>
      <c r="KFI9" s="42"/>
      <c r="KFJ9" s="42"/>
      <c r="KFK9" s="42"/>
      <c r="KFL9" s="42"/>
      <c r="KFM9" s="42"/>
      <c r="KFN9" s="42"/>
      <c r="KFO9" s="42"/>
      <c r="KFP9" s="42"/>
      <c r="KFQ9" s="42"/>
      <c r="KFR9" s="42"/>
      <c r="KFS9" s="42"/>
      <c r="KFT9" s="42"/>
      <c r="KFU9" s="42"/>
      <c r="KFV9" s="42"/>
      <c r="KFW9" s="42"/>
      <c r="KFX9" s="42"/>
      <c r="KFY9" s="42"/>
      <c r="KFZ9" s="42"/>
      <c r="KGA9" s="42"/>
      <c r="KGB9" s="42"/>
      <c r="KGC9" s="42"/>
      <c r="KGD9" s="42"/>
      <c r="KGE9" s="42"/>
      <c r="KGF9" s="42"/>
      <c r="KGG9" s="42"/>
      <c r="KGH9" s="42"/>
      <c r="KGI9" s="42"/>
      <c r="KGJ9" s="42"/>
      <c r="KGK9" s="42"/>
      <c r="KGL9" s="42"/>
      <c r="KGM9" s="42"/>
      <c r="KGN9" s="42"/>
      <c r="KGO9" s="42"/>
      <c r="KGP9" s="42"/>
      <c r="KGQ9" s="42"/>
      <c r="KGR9" s="42"/>
      <c r="KGS9" s="42"/>
      <c r="KGT9" s="42"/>
      <c r="KGU9" s="42"/>
      <c r="KGV9" s="42"/>
      <c r="KGW9" s="42"/>
      <c r="KGX9" s="42"/>
      <c r="KGY9" s="42"/>
      <c r="KGZ9" s="42"/>
      <c r="KHA9" s="42"/>
      <c r="KHB9" s="42"/>
      <c r="KHC9" s="42"/>
      <c r="KHD9" s="42"/>
      <c r="KHE9" s="42"/>
      <c r="KHF9" s="42"/>
      <c r="KHG9" s="42"/>
      <c r="KHH9" s="42"/>
      <c r="KHI9" s="42"/>
      <c r="KHJ9" s="42"/>
      <c r="KHK9" s="42"/>
      <c r="KHL9" s="42"/>
      <c r="KHM9" s="42"/>
      <c r="KHN9" s="42"/>
      <c r="KHO9" s="42"/>
      <c r="KHP9" s="42"/>
      <c r="KHQ9" s="42"/>
      <c r="KHR9" s="42"/>
      <c r="KHS9" s="42"/>
      <c r="KHT9" s="42"/>
      <c r="KHU9" s="42"/>
      <c r="KHV9" s="42"/>
      <c r="KHW9" s="42"/>
      <c r="KHX9" s="42"/>
      <c r="KHY9" s="42"/>
      <c r="KHZ9" s="42"/>
      <c r="KIA9" s="42"/>
      <c r="KIB9" s="42"/>
      <c r="KIC9" s="42"/>
      <c r="KID9" s="42"/>
      <c r="KIE9" s="42"/>
      <c r="KIF9" s="42"/>
      <c r="KIG9" s="42"/>
      <c r="KIH9" s="42"/>
      <c r="KII9" s="42"/>
      <c r="KIJ9" s="42"/>
      <c r="KIK9" s="42"/>
      <c r="KIL9" s="42"/>
      <c r="KIM9" s="42"/>
      <c r="KIN9" s="42"/>
      <c r="KIO9" s="42"/>
      <c r="KIP9" s="42"/>
      <c r="KIQ9" s="42"/>
      <c r="KIR9" s="42"/>
      <c r="KIS9" s="42"/>
      <c r="KIT9" s="42"/>
      <c r="KIU9" s="42"/>
      <c r="KIV9" s="42"/>
      <c r="KIW9" s="42"/>
      <c r="KIX9" s="42"/>
      <c r="KIY9" s="42"/>
      <c r="KIZ9" s="42"/>
      <c r="KJA9" s="42"/>
      <c r="KJB9" s="42"/>
      <c r="KJC9" s="42"/>
      <c r="KJD9" s="42"/>
      <c r="KJE9" s="42"/>
      <c r="KJF9" s="42"/>
      <c r="KJG9" s="42"/>
      <c r="KJH9" s="42"/>
      <c r="KJI9" s="42"/>
      <c r="KJJ9" s="42"/>
      <c r="KJK9" s="42"/>
      <c r="KJL9" s="42"/>
      <c r="KJM9" s="42"/>
      <c r="KJN9" s="42"/>
      <c r="KJO9" s="42"/>
      <c r="KJP9" s="42"/>
      <c r="KJQ9" s="42"/>
      <c r="KJR9" s="42"/>
      <c r="KJS9" s="42"/>
      <c r="KJT9" s="42"/>
      <c r="KJU9" s="42"/>
      <c r="KJV9" s="42"/>
      <c r="KJW9" s="42"/>
      <c r="KJX9" s="42"/>
      <c r="KJY9" s="42"/>
      <c r="KJZ9" s="42"/>
      <c r="KKA9" s="42"/>
      <c r="KKB9" s="42"/>
      <c r="KKC9" s="42"/>
      <c r="KKD9" s="42"/>
      <c r="KKE9" s="42"/>
      <c r="KKF9" s="42"/>
      <c r="KKG9" s="42"/>
      <c r="KKH9" s="42"/>
      <c r="KKI9" s="42"/>
      <c r="KKJ9" s="42"/>
      <c r="KKK9" s="42"/>
      <c r="KKL9" s="42"/>
      <c r="KKM9" s="42"/>
      <c r="KKN9" s="42"/>
      <c r="KKO9" s="42"/>
      <c r="KKP9" s="42"/>
      <c r="KKQ9" s="42"/>
      <c r="KKR9" s="42"/>
      <c r="KKS9" s="42"/>
      <c r="KKT9" s="42"/>
      <c r="KKU9" s="42"/>
      <c r="KKV9" s="42"/>
      <c r="KKW9" s="42"/>
      <c r="KKX9" s="42"/>
      <c r="KKY9" s="42"/>
      <c r="KKZ9" s="42"/>
      <c r="KLA9" s="42"/>
      <c r="KLB9" s="42"/>
      <c r="KLC9" s="42"/>
      <c r="KLD9" s="42"/>
      <c r="KLE9" s="42"/>
      <c r="KLF9" s="42"/>
      <c r="KLG9" s="42"/>
      <c r="KLH9" s="42"/>
      <c r="KLI9" s="42"/>
      <c r="KLJ9" s="42"/>
      <c r="KLK9" s="42"/>
      <c r="KLL9" s="42"/>
      <c r="KLM9" s="42"/>
      <c r="KLN9" s="42"/>
      <c r="KLO9" s="42"/>
      <c r="KLP9" s="42"/>
      <c r="KLQ9" s="42"/>
      <c r="KLR9" s="42"/>
      <c r="KLS9" s="42"/>
      <c r="KLT9" s="42"/>
      <c r="KLU9" s="42"/>
      <c r="KLV9" s="42"/>
      <c r="KLW9" s="42"/>
      <c r="KLX9" s="42"/>
      <c r="KLY9" s="42"/>
      <c r="KLZ9" s="42"/>
      <c r="KMA9" s="42"/>
      <c r="KMB9" s="42"/>
      <c r="KMC9" s="42"/>
      <c r="KMD9" s="42"/>
      <c r="KME9" s="42"/>
      <c r="KMF9" s="42"/>
      <c r="KMG9" s="42"/>
      <c r="KMH9" s="42"/>
      <c r="KMI9" s="42"/>
      <c r="KMJ9" s="42"/>
      <c r="KMK9" s="42"/>
      <c r="KML9" s="42"/>
      <c r="KMM9" s="42"/>
      <c r="KMN9" s="42"/>
      <c r="KMO9" s="42"/>
      <c r="KMP9" s="42"/>
      <c r="KMQ9" s="42"/>
      <c r="KMR9" s="42"/>
      <c r="KMS9" s="42"/>
      <c r="KMT9" s="42"/>
      <c r="KMU9" s="42"/>
      <c r="KMV9" s="42"/>
      <c r="KMW9" s="42"/>
      <c r="KMX9" s="42"/>
      <c r="KMY9" s="42"/>
      <c r="KMZ9" s="42"/>
      <c r="KNA9" s="42"/>
      <c r="KNB9" s="42"/>
      <c r="KNC9" s="42"/>
      <c r="KND9" s="42"/>
      <c r="KNE9" s="42"/>
      <c r="KNF9" s="42"/>
      <c r="KNG9" s="42"/>
      <c r="KNH9" s="42"/>
      <c r="KNI9" s="42"/>
      <c r="KNJ9" s="42"/>
      <c r="KNK9" s="42"/>
      <c r="KNL9" s="42"/>
      <c r="KNM9" s="42"/>
      <c r="KNN9" s="42"/>
      <c r="KNO9" s="42"/>
      <c r="KNP9" s="42"/>
      <c r="KNQ9" s="42"/>
      <c r="KNR9" s="42"/>
      <c r="KNS9" s="42"/>
      <c r="KNT9" s="42"/>
      <c r="KNU9" s="42"/>
      <c r="KNV9" s="42"/>
      <c r="KNW9" s="42"/>
      <c r="KNX9" s="42"/>
      <c r="KNY9" s="42"/>
      <c r="KNZ9" s="42"/>
      <c r="KOA9" s="42"/>
      <c r="KOB9" s="42"/>
      <c r="KOC9" s="42"/>
      <c r="KOD9" s="42"/>
      <c r="KOE9" s="42"/>
      <c r="KOF9" s="42"/>
      <c r="KOG9" s="42"/>
      <c r="KOH9" s="42"/>
      <c r="KOI9" s="42"/>
      <c r="KOJ9" s="42"/>
      <c r="KOK9" s="42"/>
      <c r="KOL9" s="42"/>
      <c r="KOM9" s="42"/>
      <c r="KON9" s="42"/>
      <c r="KOO9" s="42"/>
      <c r="KOP9" s="42"/>
      <c r="KOQ9" s="42"/>
      <c r="KOR9" s="42"/>
      <c r="KOS9" s="42"/>
      <c r="KOT9" s="42"/>
      <c r="KOU9" s="42"/>
      <c r="KOV9" s="42"/>
      <c r="KOW9" s="42"/>
      <c r="KOX9" s="42"/>
      <c r="KOY9" s="42"/>
      <c r="KOZ9" s="42"/>
      <c r="KPA9" s="42"/>
      <c r="KPB9" s="42"/>
      <c r="KPC9" s="42"/>
      <c r="KPD9" s="42"/>
      <c r="KPE9" s="42"/>
      <c r="KPF9" s="42"/>
      <c r="KPG9" s="42"/>
      <c r="KPH9" s="42"/>
      <c r="KPI9" s="42"/>
      <c r="KPJ9" s="42"/>
      <c r="KPK9" s="42"/>
      <c r="KPL9" s="42"/>
      <c r="KPM9" s="42"/>
      <c r="KPN9" s="42"/>
      <c r="KPO9" s="42"/>
      <c r="KPP9" s="42"/>
      <c r="KPQ9" s="42"/>
      <c r="KPR9" s="42"/>
      <c r="KPS9" s="42"/>
      <c r="KPT9" s="42"/>
      <c r="KPU9" s="42"/>
      <c r="KPV9" s="42"/>
      <c r="KPW9" s="42"/>
      <c r="KPX9" s="42"/>
      <c r="KPY9" s="42"/>
      <c r="KPZ9" s="42"/>
      <c r="KQA9" s="42"/>
      <c r="KQB9" s="42"/>
      <c r="KQC9" s="42"/>
      <c r="KQD9" s="42"/>
      <c r="KQE9" s="42"/>
      <c r="KQF9" s="42"/>
      <c r="KQG9" s="42"/>
      <c r="KQH9" s="42"/>
      <c r="KQI9" s="42"/>
      <c r="KQJ9" s="42"/>
      <c r="KQK9" s="42"/>
      <c r="KQL9" s="42"/>
      <c r="KQM9" s="42"/>
      <c r="KQN9" s="42"/>
      <c r="KQO9" s="42"/>
      <c r="KQP9" s="42"/>
      <c r="KQQ9" s="42"/>
      <c r="KQR9" s="42"/>
      <c r="KQS9" s="42"/>
      <c r="KQT9" s="42"/>
      <c r="KQU9" s="42"/>
      <c r="KQV9" s="42"/>
      <c r="KQW9" s="42"/>
      <c r="KQX9" s="42"/>
      <c r="KQY9" s="42"/>
      <c r="KQZ9" s="42"/>
      <c r="KRA9" s="42"/>
      <c r="KRB9" s="42"/>
      <c r="KRC9" s="42"/>
      <c r="KRD9" s="42"/>
      <c r="KRE9" s="42"/>
      <c r="KRF9" s="42"/>
      <c r="KRG9" s="42"/>
      <c r="KRH9" s="42"/>
      <c r="KRI9" s="42"/>
      <c r="KRJ9" s="42"/>
      <c r="KRK9" s="42"/>
      <c r="KRL9" s="42"/>
      <c r="KRM9" s="42"/>
      <c r="KRN9" s="42"/>
      <c r="KRO9" s="42"/>
      <c r="KRP9" s="42"/>
      <c r="KRQ9" s="42"/>
      <c r="KRR9" s="42"/>
      <c r="KRS9" s="42"/>
      <c r="KRT9" s="42"/>
      <c r="KRU9" s="42"/>
      <c r="KRV9" s="42"/>
      <c r="KRW9" s="42"/>
      <c r="KRX9" s="42"/>
      <c r="KRY9" s="42"/>
      <c r="KRZ9" s="42"/>
      <c r="KSA9" s="42"/>
      <c r="KSB9" s="42"/>
      <c r="KSC9" s="42"/>
      <c r="KSD9" s="42"/>
      <c r="KSE9" s="42"/>
      <c r="KSF9" s="42"/>
      <c r="KSG9" s="42"/>
      <c r="KSH9" s="42"/>
      <c r="KSI9" s="42"/>
      <c r="KSJ9" s="42"/>
      <c r="KSK9" s="42"/>
      <c r="KSL9" s="42"/>
      <c r="KSM9" s="42"/>
      <c r="KSN9" s="42"/>
      <c r="KSO9" s="42"/>
      <c r="KSP9" s="42"/>
      <c r="KSQ9" s="42"/>
      <c r="KSR9" s="42"/>
      <c r="KSS9" s="42"/>
      <c r="KST9" s="42"/>
      <c r="KSU9" s="42"/>
      <c r="KSV9" s="42"/>
      <c r="KSW9" s="42"/>
      <c r="KSX9" s="42"/>
      <c r="KSY9" s="42"/>
      <c r="KSZ9" s="42"/>
      <c r="KTA9" s="42"/>
      <c r="KTB9" s="42"/>
      <c r="KTC9" s="42"/>
      <c r="KTD9" s="42"/>
      <c r="KTE9" s="42"/>
      <c r="KTF9" s="42"/>
      <c r="KTG9" s="42"/>
      <c r="KTH9" s="42"/>
      <c r="KTI9" s="42"/>
      <c r="KTJ9" s="42"/>
      <c r="KTK9" s="42"/>
      <c r="KTL9" s="42"/>
      <c r="KTM9" s="42"/>
      <c r="KTN9" s="42"/>
      <c r="KTO9" s="42"/>
      <c r="KTP9" s="42"/>
      <c r="KTQ9" s="42"/>
      <c r="KTR9" s="42"/>
      <c r="KTS9" s="42"/>
      <c r="KTT9" s="42"/>
      <c r="KTU9" s="42"/>
      <c r="KTV9" s="42"/>
      <c r="KTW9" s="42"/>
      <c r="KTX9" s="42"/>
      <c r="KTY9" s="42"/>
      <c r="KTZ9" s="42"/>
      <c r="KUA9" s="42"/>
      <c r="KUB9" s="42"/>
      <c r="KUC9" s="42"/>
      <c r="KUD9" s="42"/>
      <c r="KUE9" s="42"/>
      <c r="KUF9" s="42"/>
      <c r="KUG9" s="42"/>
      <c r="KUH9" s="42"/>
      <c r="KUI9" s="42"/>
      <c r="KUJ9" s="42"/>
      <c r="KUK9" s="42"/>
      <c r="KUL9" s="42"/>
      <c r="KUM9" s="42"/>
      <c r="KUN9" s="42"/>
      <c r="KUO9" s="42"/>
      <c r="KUP9" s="42"/>
      <c r="KUQ9" s="42"/>
      <c r="KUR9" s="42"/>
      <c r="KUS9" s="42"/>
      <c r="KUT9" s="42"/>
      <c r="KUU9" s="42"/>
      <c r="KUV9" s="42"/>
      <c r="KUW9" s="42"/>
      <c r="KUX9" s="42"/>
      <c r="KUY9" s="42"/>
      <c r="KUZ9" s="42"/>
      <c r="KVA9" s="42"/>
      <c r="KVB9" s="42"/>
      <c r="KVC9" s="42"/>
      <c r="KVD9" s="42"/>
      <c r="KVE9" s="42"/>
      <c r="KVF9" s="42"/>
      <c r="KVG9" s="42"/>
      <c r="KVH9" s="42"/>
      <c r="KVI9" s="42"/>
      <c r="KVJ9" s="42"/>
      <c r="KVK9" s="42"/>
      <c r="KVL9" s="42"/>
      <c r="KVM9" s="42"/>
      <c r="KVN9" s="42"/>
      <c r="KVO9" s="42"/>
      <c r="KVP9" s="42"/>
      <c r="KVQ9" s="42"/>
      <c r="KVR9" s="42"/>
      <c r="KVS9" s="42"/>
      <c r="KVT9" s="42"/>
      <c r="KVU9" s="42"/>
      <c r="KVV9" s="42"/>
      <c r="KVW9" s="42"/>
      <c r="KVX9" s="42"/>
      <c r="KVY9" s="42"/>
      <c r="KVZ9" s="42"/>
      <c r="KWA9" s="42"/>
      <c r="KWB9" s="42"/>
      <c r="KWC9" s="42"/>
      <c r="KWD9" s="42"/>
      <c r="KWE9" s="42"/>
      <c r="KWF9" s="42"/>
      <c r="KWG9" s="42"/>
      <c r="KWH9" s="42"/>
      <c r="KWI9" s="42"/>
      <c r="KWJ9" s="42"/>
      <c r="KWK9" s="42"/>
      <c r="KWL9" s="42"/>
      <c r="KWM9" s="42"/>
      <c r="KWN9" s="42"/>
      <c r="KWO9" s="42"/>
      <c r="KWP9" s="42"/>
      <c r="KWQ9" s="42"/>
      <c r="KWR9" s="42"/>
      <c r="KWS9" s="42"/>
      <c r="KWT9" s="42"/>
      <c r="KWU9" s="42"/>
      <c r="KWV9" s="42"/>
      <c r="KWW9" s="42"/>
      <c r="KWX9" s="42"/>
      <c r="KWY9" s="42"/>
      <c r="KWZ9" s="42"/>
      <c r="KXA9" s="42"/>
      <c r="KXB9" s="42"/>
      <c r="KXC9" s="42"/>
      <c r="KXD9" s="42"/>
      <c r="KXE9" s="42"/>
      <c r="KXF9" s="42"/>
      <c r="KXG9" s="42"/>
      <c r="KXH9" s="42"/>
      <c r="KXI9" s="42"/>
      <c r="KXJ9" s="42"/>
      <c r="KXK9" s="42"/>
      <c r="KXL9" s="42"/>
      <c r="KXM9" s="42"/>
      <c r="KXN9" s="42"/>
      <c r="KXO9" s="42"/>
      <c r="KXP9" s="42"/>
      <c r="KXQ9" s="42"/>
      <c r="KXR9" s="42"/>
      <c r="KXS9" s="42"/>
      <c r="KXT9" s="42"/>
      <c r="KXU9" s="42"/>
      <c r="KXV9" s="42"/>
      <c r="KXW9" s="42"/>
      <c r="KXX9" s="42"/>
      <c r="KXY9" s="42"/>
      <c r="KXZ9" s="42"/>
      <c r="KYA9" s="42"/>
      <c r="KYB9" s="42"/>
      <c r="KYC9" s="42"/>
      <c r="KYD9" s="42"/>
      <c r="KYE9" s="42"/>
      <c r="KYF9" s="42"/>
      <c r="KYG9" s="42"/>
      <c r="KYH9" s="42"/>
      <c r="KYI9" s="42"/>
      <c r="KYJ9" s="42"/>
      <c r="KYK9" s="42"/>
      <c r="KYL9" s="42"/>
      <c r="KYM9" s="42"/>
      <c r="KYN9" s="42"/>
      <c r="KYO9" s="42"/>
      <c r="KYP9" s="42"/>
      <c r="KYQ9" s="42"/>
      <c r="KYR9" s="42"/>
      <c r="KYS9" s="42"/>
      <c r="KYT9" s="42"/>
      <c r="KYU9" s="42"/>
      <c r="KYV9" s="42"/>
      <c r="KYW9" s="42"/>
      <c r="KYX9" s="42"/>
      <c r="KYY9" s="42"/>
      <c r="KYZ9" s="42"/>
      <c r="KZA9" s="42"/>
      <c r="KZB9" s="42"/>
      <c r="KZC9" s="42"/>
      <c r="KZD9" s="42"/>
      <c r="KZE9" s="42"/>
      <c r="KZF9" s="42"/>
      <c r="KZG9" s="42"/>
      <c r="KZH9" s="42"/>
      <c r="KZI9" s="42"/>
      <c r="KZJ9" s="42"/>
      <c r="KZK9" s="42"/>
      <c r="KZL9" s="42"/>
      <c r="KZM9" s="42"/>
      <c r="KZN9" s="42"/>
      <c r="KZO9" s="42"/>
      <c r="KZP9" s="42"/>
      <c r="KZQ9" s="42"/>
      <c r="KZR9" s="42"/>
      <c r="KZS9" s="42"/>
      <c r="KZT9" s="42"/>
      <c r="KZU9" s="42"/>
      <c r="KZV9" s="42"/>
      <c r="KZW9" s="42"/>
      <c r="KZX9" s="42"/>
      <c r="KZY9" s="42"/>
      <c r="KZZ9" s="42"/>
      <c r="LAA9" s="42"/>
      <c r="LAB9" s="42"/>
      <c r="LAC9" s="42"/>
      <c r="LAD9" s="42"/>
      <c r="LAE9" s="42"/>
      <c r="LAF9" s="42"/>
      <c r="LAG9" s="42"/>
      <c r="LAH9" s="42"/>
      <c r="LAI9" s="42"/>
      <c r="LAJ9" s="42"/>
      <c r="LAK9" s="42"/>
      <c r="LAL9" s="42"/>
      <c r="LAM9" s="42"/>
      <c r="LAN9" s="42"/>
      <c r="LAO9" s="42"/>
      <c r="LAP9" s="42"/>
      <c r="LAQ9" s="42"/>
      <c r="LAR9" s="42"/>
      <c r="LAS9" s="42"/>
      <c r="LAT9" s="42"/>
      <c r="LAU9" s="42"/>
      <c r="LAV9" s="42"/>
      <c r="LAW9" s="42"/>
      <c r="LAX9" s="42"/>
      <c r="LAY9" s="42"/>
      <c r="LAZ9" s="42"/>
      <c r="LBA9" s="42"/>
      <c r="LBB9" s="42"/>
      <c r="LBC9" s="42"/>
      <c r="LBD9" s="42"/>
      <c r="LBE9" s="42"/>
      <c r="LBF9" s="42"/>
      <c r="LBG9" s="42"/>
      <c r="LBH9" s="42"/>
      <c r="LBI9" s="42"/>
      <c r="LBJ9" s="42"/>
      <c r="LBK9" s="42"/>
      <c r="LBL9" s="42"/>
      <c r="LBM9" s="42"/>
      <c r="LBN9" s="42"/>
      <c r="LBO9" s="42"/>
      <c r="LBP9" s="42"/>
      <c r="LBQ9" s="42"/>
      <c r="LBR9" s="42"/>
      <c r="LBS9" s="42"/>
      <c r="LBT9" s="42"/>
      <c r="LBU9" s="42"/>
      <c r="LBV9" s="42"/>
      <c r="LBW9" s="42"/>
      <c r="LBX9" s="42"/>
      <c r="LBY9" s="42"/>
      <c r="LBZ9" s="42"/>
      <c r="LCA9" s="42"/>
      <c r="LCB9" s="42"/>
      <c r="LCC9" s="42"/>
      <c r="LCD9" s="42"/>
      <c r="LCE9" s="42"/>
      <c r="LCF9" s="42"/>
      <c r="LCG9" s="42"/>
      <c r="LCH9" s="42"/>
      <c r="LCI9" s="42"/>
      <c r="LCJ9" s="42"/>
      <c r="LCK9" s="42"/>
      <c r="LCL9" s="42"/>
      <c r="LCM9" s="42"/>
      <c r="LCN9" s="42"/>
      <c r="LCO9" s="42"/>
      <c r="LCP9" s="42"/>
      <c r="LCQ9" s="42"/>
      <c r="LCR9" s="42"/>
      <c r="LCS9" s="42"/>
      <c r="LCT9" s="42"/>
      <c r="LCU9" s="42"/>
      <c r="LCV9" s="42"/>
      <c r="LCW9" s="42"/>
      <c r="LCX9" s="42"/>
      <c r="LCY9" s="42"/>
      <c r="LCZ9" s="42"/>
      <c r="LDA9" s="42"/>
      <c r="LDB9" s="42"/>
      <c r="LDC9" s="42"/>
      <c r="LDD9" s="42"/>
      <c r="LDE9" s="42"/>
      <c r="LDF9" s="42"/>
      <c r="LDG9" s="42"/>
      <c r="LDH9" s="42"/>
      <c r="LDI9" s="42"/>
      <c r="LDJ9" s="42"/>
      <c r="LDK9" s="42"/>
      <c r="LDL9" s="42"/>
      <c r="LDM9" s="42"/>
      <c r="LDN9" s="42"/>
      <c r="LDO9" s="42"/>
      <c r="LDP9" s="42"/>
      <c r="LDQ9" s="42"/>
      <c r="LDR9" s="42"/>
      <c r="LDS9" s="42"/>
      <c r="LDT9" s="42"/>
      <c r="LDU9" s="42"/>
      <c r="LDV9" s="42"/>
      <c r="LDW9" s="42"/>
      <c r="LDX9" s="42"/>
      <c r="LDY9" s="42"/>
      <c r="LDZ9" s="42"/>
      <c r="LEA9" s="42"/>
      <c r="LEB9" s="42"/>
      <c r="LEC9" s="42"/>
      <c r="LED9" s="42"/>
      <c r="LEE9" s="42"/>
      <c r="LEF9" s="42"/>
      <c r="LEG9" s="42"/>
      <c r="LEH9" s="42"/>
      <c r="LEI9" s="42"/>
      <c r="LEJ9" s="42"/>
      <c r="LEK9" s="42"/>
      <c r="LEL9" s="42"/>
      <c r="LEM9" s="42"/>
      <c r="LEN9" s="42"/>
      <c r="LEO9" s="42"/>
      <c r="LEP9" s="42"/>
      <c r="LEQ9" s="42"/>
      <c r="LER9" s="42"/>
      <c r="LES9" s="42"/>
      <c r="LET9" s="42"/>
      <c r="LEU9" s="42"/>
      <c r="LEV9" s="42"/>
      <c r="LEW9" s="42"/>
      <c r="LEX9" s="42"/>
      <c r="LEY9" s="42"/>
      <c r="LEZ9" s="42"/>
      <c r="LFA9" s="42"/>
      <c r="LFB9" s="42"/>
      <c r="LFC9" s="42"/>
      <c r="LFD9" s="42"/>
      <c r="LFE9" s="42"/>
      <c r="LFF9" s="42"/>
      <c r="LFG9" s="42"/>
      <c r="LFH9" s="42"/>
      <c r="LFI9" s="42"/>
      <c r="LFJ9" s="42"/>
      <c r="LFK9" s="42"/>
      <c r="LFL9" s="42"/>
      <c r="LFM9" s="42"/>
      <c r="LFN9" s="42"/>
      <c r="LFO9" s="42"/>
      <c r="LFP9" s="42"/>
      <c r="LFQ9" s="42"/>
      <c r="LFR9" s="42"/>
      <c r="LFS9" s="42"/>
      <c r="LFT9" s="42"/>
      <c r="LFU9" s="42"/>
      <c r="LFV9" s="42"/>
      <c r="LFW9" s="42"/>
      <c r="LFX9" s="42"/>
      <c r="LFY9" s="42"/>
      <c r="LFZ9" s="42"/>
      <c r="LGA9" s="42"/>
      <c r="LGB9" s="42"/>
      <c r="LGC9" s="42"/>
      <c r="LGD9" s="42"/>
      <c r="LGE9" s="42"/>
      <c r="LGF9" s="42"/>
      <c r="LGG9" s="42"/>
      <c r="LGH9" s="42"/>
      <c r="LGI9" s="42"/>
      <c r="LGJ9" s="42"/>
      <c r="LGK9" s="42"/>
      <c r="LGL9" s="42"/>
      <c r="LGM9" s="42"/>
      <c r="LGN9" s="42"/>
      <c r="LGO9" s="42"/>
      <c r="LGP9" s="42"/>
      <c r="LGQ9" s="42"/>
      <c r="LGR9" s="42"/>
      <c r="LGS9" s="42"/>
      <c r="LGT9" s="42"/>
      <c r="LGU9" s="42"/>
      <c r="LGV9" s="42"/>
      <c r="LGW9" s="42"/>
      <c r="LGX9" s="42"/>
      <c r="LGY9" s="42"/>
      <c r="LGZ9" s="42"/>
      <c r="LHA9" s="42"/>
      <c r="LHB9" s="42"/>
      <c r="LHC9" s="42"/>
      <c r="LHD9" s="42"/>
      <c r="LHE9" s="42"/>
      <c r="LHF9" s="42"/>
      <c r="LHG9" s="42"/>
      <c r="LHH9" s="42"/>
      <c r="LHI9" s="42"/>
      <c r="LHJ9" s="42"/>
      <c r="LHK9" s="42"/>
      <c r="LHL9" s="42"/>
      <c r="LHM9" s="42"/>
      <c r="LHN9" s="42"/>
      <c r="LHO9" s="42"/>
      <c r="LHP9" s="42"/>
      <c r="LHQ9" s="42"/>
      <c r="LHR9" s="42"/>
      <c r="LHS9" s="42"/>
      <c r="LHT9" s="42"/>
      <c r="LHU9" s="42"/>
      <c r="LHV9" s="42"/>
      <c r="LHW9" s="42"/>
      <c r="LHX9" s="42"/>
      <c r="LHY9" s="42"/>
      <c r="LHZ9" s="42"/>
      <c r="LIA9" s="42"/>
      <c r="LIB9" s="42"/>
      <c r="LIC9" s="42"/>
      <c r="LID9" s="42"/>
      <c r="LIE9" s="42"/>
      <c r="LIF9" s="42"/>
      <c r="LIG9" s="42"/>
      <c r="LIH9" s="42"/>
      <c r="LII9" s="42"/>
      <c r="LIJ9" s="42"/>
      <c r="LIK9" s="42"/>
      <c r="LIL9" s="42"/>
      <c r="LIM9" s="42"/>
      <c r="LIN9" s="42"/>
      <c r="LIO9" s="42"/>
      <c r="LIP9" s="42"/>
      <c r="LIQ9" s="42"/>
      <c r="LIR9" s="42"/>
      <c r="LIS9" s="42"/>
      <c r="LIT9" s="42"/>
      <c r="LIU9" s="42"/>
      <c r="LIV9" s="42"/>
      <c r="LIW9" s="42"/>
      <c r="LIX9" s="42"/>
      <c r="LIY9" s="42"/>
      <c r="LIZ9" s="42"/>
      <c r="LJA9" s="42"/>
      <c r="LJB9" s="42"/>
      <c r="LJC9" s="42"/>
      <c r="LJD9" s="42"/>
      <c r="LJE9" s="42"/>
      <c r="LJF9" s="42"/>
      <c r="LJG9" s="42"/>
      <c r="LJH9" s="42"/>
      <c r="LJI9" s="42"/>
      <c r="LJJ9" s="42"/>
      <c r="LJK9" s="42"/>
      <c r="LJL9" s="42"/>
      <c r="LJM9" s="42"/>
      <c r="LJN9" s="42"/>
      <c r="LJO9" s="42"/>
      <c r="LJP9" s="42"/>
      <c r="LJQ9" s="42"/>
      <c r="LJR9" s="42"/>
      <c r="LJS9" s="42"/>
      <c r="LJT9" s="42"/>
      <c r="LJU9" s="42"/>
      <c r="LJV9" s="42"/>
      <c r="LJW9" s="42"/>
      <c r="LJX9" s="42"/>
      <c r="LJY9" s="42"/>
      <c r="LJZ9" s="42"/>
      <c r="LKA9" s="42"/>
      <c r="LKB9" s="42"/>
      <c r="LKC9" s="42"/>
      <c r="LKD9" s="42"/>
      <c r="LKE9" s="42"/>
      <c r="LKF9" s="42"/>
      <c r="LKG9" s="42"/>
      <c r="LKH9" s="42"/>
      <c r="LKI9" s="42"/>
      <c r="LKJ9" s="42"/>
      <c r="LKK9" s="42"/>
      <c r="LKL9" s="42"/>
      <c r="LKM9" s="42"/>
      <c r="LKN9" s="42"/>
      <c r="LKO9" s="42"/>
      <c r="LKP9" s="42"/>
      <c r="LKQ9" s="42"/>
      <c r="LKR9" s="42"/>
      <c r="LKS9" s="42"/>
      <c r="LKT9" s="42"/>
      <c r="LKU9" s="42"/>
      <c r="LKV9" s="42"/>
      <c r="LKW9" s="42"/>
      <c r="LKX9" s="42"/>
      <c r="LKY9" s="42"/>
      <c r="LKZ9" s="42"/>
      <c r="LLA9" s="42"/>
      <c r="LLB9" s="42"/>
      <c r="LLC9" s="42"/>
      <c r="LLD9" s="42"/>
      <c r="LLE9" s="42"/>
      <c r="LLF9" s="42"/>
      <c r="LLG9" s="42"/>
      <c r="LLH9" s="42"/>
      <c r="LLI9" s="42"/>
      <c r="LLJ9" s="42"/>
      <c r="LLK9" s="42"/>
      <c r="LLL9" s="42"/>
      <c r="LLM9" s="42"/>
      <c r="LLN9" s="42"/>
      <c r="LLO9" s="42"/>
      <c r="LLP9" s="42"/>
      <c r="LLQ9" s="42"/>
      <c r="LLR9" s="42"/>
      <c r="LLS9" s="42"/>
      <c r="LLT9" s="42"/>
      <c r="LLU9" s="42"/>
      <c r="LLV9" s="42"/>
      <c r="LLW9" s="42"/>
      <c r="LLX9" s="42"/>
      <c r="LLY9" s="42"/>
      <c r="LLZ9" s="42"/>
      <c r="LMA9" s="42"/>
      <c r="LMB9" s="42"/>
      <c r="LMC9" s="42"/>
      <c r="LMD9" s="42"/>
      <c r="LME9" s="42"/>
      <c r="LMF9" s="42"/>
      <c r="LMG9" s="42"/>
      <c r="LMH9" s="42"/>
      <c r="LMI9" s="42"/>
      <c r="LMJ9" s="42"/>
      <c r="LMK9" s="42"/>
      <c r="LML9" s="42"/>
      <c r="LMM9" s="42"/>
      <c r="LMN9" s="42"/>
      <c r="LMO9" s="42"/>
      <c r="LMP9" s="42"/>
      <c r="LMQ9" s="42"/>
      <c r="LMR9" s="42"/>
      <c r="LMS9" s="42"/>
      <c r="LMT9" s="42"/>
      <c r="LMU9" s="42"/>
      <c r="LMV9" s="42"/>
      <c r="LMW9" s="42"/>
      <c r="LMX9" s="42"/>
      <c r="LMY9" s="42"/>
      <c r="LMZ9" s="42"/>
      <c r="LNA9" s="42"/>
      <c r="LNB9" s="42"/>
      <c r="LNC9" s="42"/>
      <c r="LND9" s="42"/>
      <c r="LNE9" s="42"/>
      <c r="LNF9" s="42"/>
      <c r="LNG9" s="42"/>
      <c r="LNH9" s="42"/>
      <c r="LNI9" s="42"/>
      <c r="LNJ9" s="42"/>
      <c r="LNK9" s="42"/>
      <c r="LNL9" s="42"/>
      <c r="LNM9" s="42"/>
      <c r="LNN9" s="42"/>
      <c r="LNO9" s="42"/>
      <c r="LNP9" s="42"/>
      <c r="LNQ9" s="42"/>
      <c r="LNR9" s="42"/>
      <c r="LNS9" s="42"/>
      <c r="LNT9" s="42"/>
      <c r="LNU9" s="42"/>
      <c r="LNV9" s="42"/>
      <c r="LNW9" s="42"/>
      <c r="LNX9" s="42"/>
      <c r="LNY9" s="42"/>
      <c r="LNZ9" s="42"/>
      <c r="LOA9" s="42"/>
      <c r="LOB9" s="42"/>
      <c r="LOC9" s="42"/>
      <c r="LOD9" s="42"/>
      <c r="LOE9" s="42"/>
      <c r="LOF9" s="42"/>
      <c r="LOG9" s="42"/>
      <c r="LOH9" s="42"/>
      <c r="LOI9" s="42"/>
      <c r="LOJ9" s="42"/>
      <c r="LOK9" s="42"/>
      <c r="LOL9" s="42"/>
      <c r="LOM9" s="42"/>
      <c r="LON9" s="42"/>
      <c r="LOO9" s="42"/>
      <c r="LOP9" s="42"/>
      <c r="LOQ9" s="42"/>
      <c r="LOR9" s="42"/>
      <c r="LOS9" s="42"/>
      <c r="LOT9" s="42"/>
      <c r="LOU9" s="42"/>
      <c r="LOV9" s="42"/>
      <c r="LOW9" s="42"/>
      <c r="LOX9" s="42"/>
      <c r="LOY9" s="42"/>
      <c r="LOZ9" s="42"/>
      <c r="LPA9" s="42"/>
      <c r="LPB9" s="42"/>
      <c r="LPC9" s="42"/>
      <c r="LPD9" s="42"/>
      <c r="LPE9" s="42"/>
      <c r="LPF9" s="42"/>
      <c r="LPG9" s="42"/>
      <c r="LPH9" s="42"/>
      <c r="LPI9" s="42"/>
      <c r="LPJ9" s="42"/>
      <c r="LPK9" s="42"/>
      <c r="LPL9" s="42"/>
      <c r="LPM9" s="42"/>
      <c r="LPN9" s="42"/>
      <c r="LPO9" s="42"/>
      <c r="LPP9" s="42"/>
      <c r="LPQ9" s="42"/>
      <c r="LPR9" s="42"/>
      <c r="LPS9" s="42"/>
      <c r="LPT9" s="42"/>
      <c r="LPU9" s="42"/>
      <c r="LPV9" s="42"/>
      <c r="LPW9" s="42"/>
      <c r="LPX9" s="42"/>
      <c r="LPY9" s="42"/>
      <c r="LPZ9" s="42"/>
      <c r="LQA9" s="42"/>
      <c r="LQB9" s="42"/>
      <c r="LQC9" s="42"/>
      <c r="LQD9" s="42"/>
      <c r="LQE9" s="42"/>
      <c r="LQF9" s="42"/>
      <c r="LQG9" s="42"/>
      <c r="LQH9" s="42"/>
      <c r="LQI9" s="42"/>
      <c r="LQJ9" s="42"/>
      <c r="LQK9" s="42"/>
      <c r="LQL9" s="42"/>
      <c r="LQM9" s="42"/>
      <c r="LQN9" s="42"/>
      <c r="LQO9" s="42"/>
      <c r="LQP9" s="42"/>
      <c r="LQQ9" s="42"/>
      <c r="LQR9" s="42"/>
      <c r="LQS9" s="42"/>
      <c r="LQT9" s="42"/>
      <c r="LQU9" s="42"/>
      <c r="LQV9" s="42"/>
      <c r="LQW9" s="42"/>
      <c r="LQX9" s="42"/>
      <c r="LQY9" s="42"/>
      <c r="LQZ9" s="42"/>
      <c r="LRA9" s="42"/>
      <c r="LRB9" s="42"/>
      <c r="LRC9" s="42"/>
      <c r="LRD9" s="42"/>
      <c r="LRE9" s="42"/>
      <c r="LRF9" s="42"/>
      <c r="LRG9" s="42"/>
      <c r="LRH9" s="42"/>
      <c r="LRI9" s="42"/>
      <c r="LRJ9" s="42"/>
      <c r="LRK9" s="42"/>
      <c r="LRL9" s="42"/>
      <c r="LRM9" s="42"/>
      <c r="LRN9" s="42"/>
      <c r="LRO9" s="42"/>
      <c r="LRP9" s="42"/>
      <c r="LRQ9" s="42"/>
      <c r="LRR9" s="42"/>
      <c r="LRS9" s="42"/>
      <c r="LRT9" s="42"/>
      <c r="LRU9" s="42"/>
      <c r="LRV9" s="42"/>
      <c r="LRW9" s="42"/>
      <c r="LRX9" s="42"/>
      <c r="LRY9" s="42"/>
      <c r="LRZ9" s="42"/>
      <c r="LSA9" s="42"/>
      <c r="LSB9" s="42"/>
      <c r="LSC9" s="42"/>
      <c r="LSD9" s="42"/>
      <c r="LSE9" s="42"/>
      <c r="LSF9" s="42"/>
      <c r="LSG9" s="42"/>
      <c r="LSH9" s="42"/>
      <c r="LSI9" s="42"/>
      <c r="LSJ9" s="42"/>
      <c r="LSK9" s="42"/>
      <c r="LSL9" s="42"/>
      <c r="LSM9" s="42"/>
      <c r="LSN9" s="42"/>
      <c r="LSO9" s="42"/>
      <c r="LSP9" s="42"/>
      <c r="LSQ9" s="42"/>
      <c r="LSR9" s="42"/>
      <c r="LSS9" s="42"/>
      <c r="LST9" s="42"/>
      <c r="LSU9" s="42"/>
      <c r="LSV9" s="42"/>
      <c r="LSW9" s="42"/>
      <c r="LSX9" s="42"/>
      <c r="LSY9" s="42"/>
      <c r="LSZ9" s="42"/>
      <c r="LTA9" s="42"/>
      <c r="LTB9" s="42"/>
      <c r="LTC9" s="42"/>
      <c r="LTD9" s="42"/>
      <c r="LTE9" s="42"/>
      <c r="LTF9" s="42"/>
      <c r="LTG9" s="42"/>
      <c r="LTH9" s="42"/>
      <c r="LTI9" s="42"/>
      <c r="LTJ9" s="42"/>
      <c r="LTK9" s="42"/>
      <c r="LTL9" s="42"/>
      <c r="LTM9" s="42"/>
      <c r="LTN9" s="42"/>
      <c r="LTO9" s="42"/>
      <c r="LTP9" s="42"/>
      <c r="LTQ9" s="42"/>
      <c r="LTR9" s="42"/>
      <c r="LTS9" s="42"/>
      <c r="LTT9" s="42"/>
      <c r="LTU9" s="42"/>
      <c r="LTV9" s="42"/>
      <c r="LTW9" s="42"/>
      <c r="LTX9" s="42"/>
      <c r="LTY9" s="42"/>
      <c r="LTZ9" s="42"/>
      <c r="LUA9" s="42"/>
      <c r="LUB9" s="42"/>
      <c r="LUC9" s="42"/>
      <c r="LUD9" s="42"/>
      <c r="LUE9" s="42"/>
      <c r="LUF9" s="42"/>
      <c r="LUG9" s="42"/>
      <c r="LUH9" s="42"/>
      <c r="LUI9" s="42"/>
      <c r="LUJ9" s="42"/>
      <c r="LUK9" s="42"/>
      <c r="LUL9" s="42"/>
      <c r="LUM9" s="42"/>
      <c r="LUN9" s="42"/>
      <c r="LUO9" s="42"/>
      <c r="LUP9" s="42"/>
      <c r="LUQ9" s="42"/>
      <c r="LUR9" s="42"/>
      <c r="LUS9" s="42"/>
      <c r="LUT9" s="42"/>
      <c r="LUU9" s="42"/>
      <c r="LUV9" s="42"/>
      <c r="LUW9" s="42"/>
      <c r="LUX9" s="42"/>
      <c r="LUY9" s="42"/>
      <c r="LUZ9" s="42"/>
      <c r="LVA9" s="42"/>
      <c r="LVB9" s="42"/>
      <c r="LVC9" s="42"/>
      <c r="LVD9" s="42"/>
      <c r="LVE9" s="42"/>
      <c r="LVF9" s="42"/>
      <c r="LVG9" s="42"/>
      <c r="LVH9" s="42"/>
      <c r="LVI9" s="42"/>
      <c r="LVJ9" s="42"/>
      <c r="LVK9" s="42"/>
      <c r="LVL9" s="42"/>
      <c r="LVM9" s="42"/>
      <c r="LVN9" s="42"/>
      <c r="LVO9" s="42"/>
      <c r="LVP9" s="42"/>
      <c r="LVQ9" s="42"/>
      <c r="LVR9" s="42"/>
      <c r="LVS9" s="42"/>
      <c r="LVT9" s="42"/>
      <c r="LVU9" s="42"/>
      <c r="LVV9" s="42"/>
      <c r="LVW9" s="42"/>
      <c r="LVX9" s="42"/>
      <c r="LVY9" s="42"/>
      <c r="LVZ9" s="42"/>
      <c r="LWA9" s="42"/>
      <c r="LWB9" s="42"/>
      <c r="LWC9" s="42"/>
      <c r="LWD9" s="42"/>
      <c r="LWE9" s="42"/>
      <c r="LWF9" s="42"/>
      <c r="LWG9" s="42"/>
      <c r="LWH9" s="42"/>
      <c r="LWI9" s="42"/>
      <c r="LWJ9" s="42"/>
      <c r="LWK9" s="42"/>
      <c r="LWL9" s="42"/>
      <c r="LWM9" s="42"/>
      <c r="LWN9" s="42"/>
      <c r="LWO9" s="42"/>
      <c r="LWP9" s="42"/>
      <c r="LWQ9" s="42"/>
      <c r="LWR9" s="42"/>
      <c r="LWS9" s="42"/>
      <c r="LWT9" s="42"/>
      <c r="LWU9" s="42"/>
      <c r="LWV9" s="42"/>
      <c r="LWW9" s="42"/>
      <c r="LWX9" s="42"/>
      <c r="LWY9" s="42"/>
      <c r="LWZ9" s="42"/>
      <c r="LXA9" s="42"/>
      <c r="LXB9" s="42"/>
      <c r="LXC9" s="42"/>
      <c r="LXD9" s="42"/>
      <c r="LXE9" s="42"/>
      <c r="LXF9" s="42"/>
      <c r="LXG9" s="42"/>
      <c r="LXH9" s="42"/>
      <c r="LXI9" s="42"/>
      <c r="LXJ9" s="42"/>
      <c r="LXK9" s="42"/>
      <c r="LXL9" s="42"/>
      <c r="LXM9" s="42"/>
      <c r="LXN9" s="42"/>
      <c r="LXO9" s="42"/>
      <c r="LXP9" s="42"/>
      <c r="LXQ9" s="42"/>
      <c r="LXR9" s="42"/>
      <c r="LXS9" s="42"/>
      <c r="LXT9" s="42"/>
      <c r="LXU9" s="42"/>
      <c r="LXV9" s="42"/>
      <c r="LXW9" s="42"/>
      <c r="LXX9" s="42"/>
      <c r="LXY9" s="42"/>
      <c r="LXZ9" s="42"/>
      <c r="LYA9" s="42"/>
      <c r="LYB9" s="42"/>
      <c r="LYC9" s="42"/>
      <c r="LYD9" s="42"/>
      <c r="LYE9" s="42"/>
      <c r="LYF9" s="42"/>
      <c r="LYG9" s="42"/>
      <c r="LYH9" s="42"/>
      <c r="LYI9" s="42"/>
      <c r="LYJ9" s="42"/>
      <c r="LYK9" s="42"/>
      <c r="LYL9" s="42"/>
      <c r="LYM9" s="42"/>
      <c r="LYN9" s="42"/>
      <c r="LYO9" s="42"/>
      <c r="LYP9" s="42"/>
      <c r="LYQ9" s="42"/>
      <c r="LYR9" s="42"/>
      <c r="LYS9" s="42"/>
      <c r="LYT9" s="42"/>
      <c r="LYU9" s="42"/>
      <c r="LYV9" s="42"/>
      <c r="LYW9" s="42"/>
      <c r="LYX9" s="42"/>
      <c r="LYY9" s="42"/>
      <c r="LYZ9" s="42"/>
      <c r="LZA9" s="42"/>
      <c r="LZB9" s="42"/>
      <c r="LZC9" s="42"/>
      <c r="LZD9" s="42"/>
      <c r="LZE9" s="42"/>
      <c r="LZF9" s="42"/>
      <c r="LZG9" s="42"/>
      <c r="LZH9" s="42"/>
      <c r="LZI9" s="42"/>
      <c r="LZJ9" s="42"/>
      <c r="LZK9" s="42"/>
      <c r="LZL9" s="42"/>
      <c r="LZM9" s="42"/>
      <c r="LZN9" s="42"/>
      <c r="LZO9" s="42"/>
      <c r="LZP9" s="42"/>
      <c r="LZQ9" s="42"/>
      <c r="LZR9" s="42"/>
      <c r="LZS9" s="42"/>
      <c r="LZT9" s="42"/>
      <c r="LZU9" s="42"/>
      <c r="LZV9" s="42"/>
      <c r="LZW9" s="42"/>
      <c r="LZX9" s="42"/>
      <c r="LZY9" s="42"/>
      <c r="LZZ9" s="42"/>
      <c r="MAA9" s="42"/>
      <c r="MAB9" s="42"/>
      <c r="MAC9" s="42"/>
      <c r="MAD9" s="42"/>
      <c r="MAE9" s="42"/>
      <c r="MAF9" s="42"/>
      <c r="MAG9" s="42"/>
      <c r="MAH9" s="42"/>
      <c r="MAI9" s="42"/>
      <c r="MAJ9" s="42"/>
      <c r="MAK9" s="42"/>
      <c r="MAL9" s="42"/>
      <c r="MAM9" s="42"/>
      <c r="MAN9" s="42"/>
      <c r="MAO9" s="42"/>
      <c r="MAP9" s="42"/>
      <c r="MAQ9" s="42"/>
      <c r="MAR9" s="42"/>
      <c r="MAS9" s="42"/>
      <c r="MAT9" s="42"/>
      <c r="MAU9" s="42"/>
      <c r="MAV9" s="42"/>
      <c r="MAW9" s="42"/>
      <c r="MAX9" s="42"/>
      <c r="MAY9" s="42"/>
      <c r="MAZ9" s="42"/>
      <c r="MBA9" s="42"/>
      <c r="MBB9" s="42"/>
      <c r="MBC9" s="42"/>
      <c r="MBD9" s="42"/>
      <c r="MBE9" s="42"/>
      <c r="MBF9" s="42"/>
      <c r="MBG9" s="42"/>
      <c r="MBH9" s="42"/>
      <c r="MBI9" s="42"/>
      <c r="MBJ9" s="42"/>
      <c r="MBK9" s="42"/>
      <c r="MBL9" s="42"/>
      <c r="MBM9" s="42"/>
      <c r="MBN9" s="42"/>
      <c r="MBO9" s="42"/>
      <c r="MBP9" s="42"/>
      <c r="MBQ9" s="42"/>
      <c r="MBR9" s="42"/>
      <c r="MBS9" s="42"/>
      <c r="MBT9" s="42"/>
      <c r="MBU9" s="42"/>
      <c r="MBV9" s="42"/>
      <c r="MBW9" s="42"/>
      <c r="MBX9" s="42"/>
      <c r="MBY9" s="42"/>
      <c r="MBZ9" s="42"/>
      <c r="MCA9" s="42"/>
      <c r="MCB9" s="42"/>
      <c r="MCC9" s="42"/>
      <c r="MCD9" s="42"/>
      <c r="MCE9" s="42"/>
      <c r="MCF9" s="42"/>
      <c r="MCG9" s="42"/>
      <c r="MCH9" s="42"/>
      <c r="MCI9" s="42"/>
      <c r="MCJ9" s="42"/>
      <c r="MCK9" s="42"/>
      <c r="MCL9" s="42"/>
      <c r="MCM9" s="42"/>
      <c r="MCN9" s="42"/>
      <c r="MCO9" s="42"/>
      <c r="MCP9" s="42"/>
      <c r="MCQ9" s="42"/>
      <c r="MCR9" s="42"/>
      <c r="MCS9" s="42"/>
      <c r="MCT9" s="42"/>
      <c r="MCU9" s="42"/>
      <c r="MCV9" s="42"/>
      <c r="MCW9" s="42"/>
      <c r="MCX9" s="42"/>
      <c r="MCY9" s="42"/>
      <c r="MCZ9" s="42"/>
      <c r="MDA9" s="42"/>
      <c r="MDB9" s="42"/>
      <c r="MDC9" s="42"/>
      <c r="MDD9" s="42"/>
      <c r="MDE9" s="42"/>
      <c r="MDF9" s="42"/>
      <c r="MDG9" s="42"/>
      <c r="MDH9" s="42"/>
      <c r="MDI9" s="42"/>
      <c r="MDJ9" s="42"/>
      <c r="MDK9" s="42"/>
      <c r="MDL9" s="42"/>
      <c r="MDM9" s="42"/>
      <c r="MDN9" s="42"/>
      <c r="MDO9" s="42"/>
      <c r="MDP9" s="42"/>
      <c r="MDQ9" s="42"/>
      <c r="MDR9" s="42"/>
      <c r="MDS9" s="42"/>
      <c r="MDT9" s="42"/>
      <c r="MDU9" s="42"/>
      <c r="MDV9" s="42"/>
      <c r="MDW9" s="42"/>
      <c r="MDX9" s="42"/>
      <c r="MDY9" s="42"/>
      <c r="MDZ9" s="42"/>
      <c r="MEA9" s="42"/>
      <c r="MEB9" s="42"/>
      <c r="MEC9" s="42"/>
      <c r="MED9" s="42"/>
      <c r="MEE9" s="42"/>
      <c r="MEF9" s="42"/>
      <c r="MEG9" s="42"/>
      <c r="MEH9" s="42"/>
      <c r="MEI9" s="42"/>
      <c r="MEJ9" s="42"/>
      <c r="MEK9" s="42"/>
      <c r="MEL9" s="42"/>
      <c r="MEM9" s="42"/>
      <c r="MEN9" s="42"/>
      <c r="MEO9" s="42"/>
      <c r="MEP9" s="42"/>
      <c r="MEQ9" s="42"/>
      <c r="MER9" s="42"/>
      <c r="MES9" s="42"/>
      <c r="MET9" s="42"/>
      <c r="MEU9" s="42"/>
      <c r="MEV9" s="42"/>
      <c r="MEW9" s="42"/>
      <c r="MEX9" s="42"/>
      <c r="MEY9" s="42"/>
      <c r="MEZ9" s="42"/>
      <c r="MFA9" s="42"/>
      <c r="MFB9" s="42"/>
      <c r="MFC9" s="42"/>
      <c r="MFD9" s="42"/>
      <c r="MFE9" s="42"/>
      <c r="MFF9" s="42"/>
      <c r="MFG9" s="42"/>
      <c r="MFH9" s="42"/>
      <c r="MFI9" s="42"/>
      <c r="MFJ9" s="42"/>
      <c r="MFK9" s="42"/>
      <c r="MFL9" s="42"/>
      <c r="MFM9" s="42"/>
      <c r="MFN9" s="42"/>
      <c r="MFO9" s="42"/>
      <c r="MFP9" s="42"/>
      <c r="MFQ9" s="42"/>
      <c r="MFR9" s="42"/>
      <c r="MFS9" s="42"/>
      <c r="MFT9" s="42"/>
      <c r="MFU9" s="42"/>
      <c r="MFV9" s="42"/>
      <c r="MFW9" s="42"/>
      <c r="MFX9" s="42"/>
      <c r="MFY9" s="42"/>
      <c r="MFZ9" s="42"/>
      <c r="MGA9" s="42"/>
      <c r="MGB9" s="42"/>
      <c r="MGC9" s="42"/>
      <c r="MGD9" s="42"/>
      <c r="MGE9" s="42"/>
      <c r="MGF9" s="42"/>
      <c r="MGG9" s="42"/>
      <c r="MGH9" s="42"/>
      <c r="MGI9" s="42"/>
      <c r="MGJ9" s="42"/>
      <c r="MGK9" s="42"/>
      <c r="MGL9" s="42"/>
      <c r="MGM9" s="42"/>
      <c r="MGN9" s="42"/>
      <c r="MGO9" s="42"/>
      <c r="MGP9" s="42"/>
      <c r="MGQ9" s="42"/>
      <c r="MGR9" s="42"/>
      <c r="MGS9" s="42"/>
      <c r="MGT9" s="42"/>
      <c r="MGU9" s="42"/>
      <c r="MGV9" s="42"/>
      <c r="MGW9" s="42"/>
      <c r="MGX9" s="42"/>
      <c r="MGY9" s="42"/>
      <c r="MGZ9" s="42"/>
      <c r="MHA9" s="42"/>
      <c r="MHB9" s="42"/>
      <c r="MHC9" s="42"/>
      <c r="MHD9" s="42"/>
      <c r="MHE9" s="42"/>
      <c r="MHF9" s="42"/>
      <c r="MHG9" s="42"/>
      <c r="MHH9" s="42"/>
      <c r="MHI9" s="42"/>
      <c r="MHJ9" s="42"/>
      <c r="MHK9" s="42"/>
      <c r="MHL9" s="42"/>
      <c r="MHM9" s="42"/>
      <c r="MHN9" s="42"/>
      <c r="MHO9" s="42"/>
      <c r="MHP9" s="42"/>
      <c r="MHQ9" s="42"/>
      <c r="MHR9" s="42"/>
      <c r="MHS9" s="42"/>
      <c r="MHT9" s="42"/>
      <c r="MHU9" s="42"/>
      <c r="MHV9" s="42"/>
      <c r="MHW9" s="42"/>
      <c r="MHX9" s="42"/>
      <c r="MHY9" s="42"/>
      <c r="MHZ9" s="42"/>
      <c r="MIA9" s="42"/>
      <c r="MIB9" s="42"/>
      <c r="MIC9" s="42"/>
      <c r="MID9" s="42"/>
      <c r="MIE9" s="42"/>
      <c r="MIF9" s="42"/>
      <c r="MIG9" s="42"/>
      <c r="MIH9" s="42"/>
      <c r="MII9" s="42"/>
      <c r="MIJ9" s="42"/>
      <c r="MIK9" s="42"/>
      <c r="MIL9" s="42"/>
      <c r="MIM9" s="42"/>
      <c r="MIN9" s="42"/>
      <c r="MIO9" s="42"/>
      <c r="MIP9" s="42"/>
      <c r="MIQ9" s="42"/>
      <c r="MIR9" s="42"/>
      <c r="MIS9" s="42"/>
      <c r="MIT9" s="42"/>
      <c r="MIU9" s="42"/>
      <c r="MIV9" s="42"/>
      <c r="MIW9" s="42"/>
      <c r="MIX9" s="42"/>
      <c r="MIY9" s="42"/>
      <c r="MIZ9" s="42"/>
      <c r="MJA9" s="42"/>
      <c r="MJB9" s="42"/>
      <c r="MJC9" s="42"/>
      <c r="MJD9" s="42"/>
      <c r="MJE9" s="42"/>
      <c r="MJF9" s="42"/>
      <c r="MJG9" s="42"/>
      <c r="MJH9" s="42"/>
      <c r="MJI9" s="42"/>
      <c r="MJJ9" s="42"/>
      <c r="MJK9" s="42"/>
      <c r="MJL9" s="42"/>
      <c r="MJM9" s="42"/>
      <c r="MJN9" s="42"/>
      <c r="MJO9" s="42"/>
      <c r="MJP9" s="42"/>
      <c r="MJQ9" s="42"/>
      <c r="MJR9" s="42"/>
      <c r="MJS9" s="42"/>
      <c r="MJT9" s="42"/>
      <c r="MJU9" s="42"/>
      <c r="MJV9" s="42"/>
      <c r="MJW9" s="42"/>
      <c r="MJX9" s="42"/>
      <c r="MJY9" s="42"/>
      <c r="MJZ9" s="42"/>
      <c r="MKA9" s="42"/>
      <c r="MKB9" s="42"/>
      <c r="MKC9" s="42"/>
      <c r="MKD9" s="42"/>
      <c r="MKE9" s="42"/>
      <c r="MKF9" s="42"/>
      <c r="MKG9" s="42"/>
      <c r="MKH9" s="42"/>
      <c r="MKI9" s="42"/>
      <c r="MKJ9" s="42"/>
      <c r="MKK9" s="42"/>
      <c r="MKL9" s="42"/>
      <c r="MKM9" s="42"/>
      <c r="MKN9" s="42"/>
      <c r="MKO9" s="42"/>
      <c r="MKP9" s="42"/>
      <c r="MKQ9" s="42"/>
      <c r="MKR9" s="42"/>
      <c r="MKS9" s="42"/>
      <c r="MKT9" s="42"/>
      <c r="MKU9" s="42"/>
      <c r="MKV9" s="42"/>
      <c r="MKW9" s="42"/>
      <c r="MKX9" s="42"/>
      <c r="MKY9" s="42"/>
      <c r="MKZ9" s="42"/>
      <c r="MLA9" s="42"/>
      <c r="MLB9" s="42"/>
      <c r="MLC9" s="42"/>
      <c r="MLD9" s="42"/>
      <c r="MLE9" s="42"/>
      <c r="MLF9" s="42"/>
      <c r="MLG9" s="42"/>
      <c r="MLH9" s="42"/>
      <c r="MLI9" s="42"/>
      <c r="MLJ9" s="42"/>
      <c r="MLK9" s="42"/>
      <c r="MLL9" s="42"/>
      <c r="MLM9" s="42"/>
      <c r="MLN9" s="42"/>
      <c r="MLO9" s="42"/>
      <c r="MLP9" s="42"/>
      <c r="MLQ9" s="42"/>
      <c r="MLR9" s="42"/>
      <c r="MLS9" s="42"/>
      <c r="MLT9" s="42"/>
      <c r="MLU9" s="42"/>
      <c r="MLV9" s="42"/>
      <c r="MLW9" s="42"/>
      <c r="MLX9" s="42"/>
      <c r="MLY9" s="42"/>
      <c r="MLZ9" s="42"/>
      <c r="MMA9" s="42"/>
      <c r="MMB9" s="42"/>
      <c r="MMC9" s="42"/>
      <c r="MMD9" s="42"/>
      <c r="MME9" s="42"/>
      <c r="MMF9" s="42"/>
      <c r="MMG9" s="42"/>
      <c r="MMH9" s="42"/>
      <c r="MMI9" s="42"/>
      <c r="MMJ9" s="42"/>
      <c r="MMK9" s="42"/>
      <c r="MML9" s="42"/>
      <c r="MMM9" s="42"/>
      <c r="MMN9" s="42"/>
      <c r="MMO9" s="42"/>
      <c r="MMP9" s="42"/>
      <c r="MMQ9" s="42"/>
      <c r="MMR9" s="42"/>
      <c r="MMS9" s="42"/>
      <c r="MMT9" s="42"/>
      <c r="MMU9" s="42"/>
      <c r="MMV9" s="42"/>
      <c r="MMW9" s="42"/>
      <c r="MMX9" s="42"/>
      <c r="MMY9" s="42"/>
      <c r="MMZ9" s="42"/>
      <c r="MNA9" s="42"/>
      <c r="MNB9" s="42"/>
      <c r="MNC9" s="42"/>
      <c r="MND9" s="42"/>
      <c r="MNE9" s="42"/>
      <c r="MNF9" s="42"/>
      <c r="MNG9" s="42"/>
      <c r="MNH9" s="42"/>
      <c r="MNI9" s="42"/>
      <c r="MNJ9" s="42"/>
      <c r="MNK9" s="42"/>
      <c r="MNL9" s="42"/>
      <c r="MNM9" s="42"/>
      <c r="MNN9" s="42"/>
      <c r="MNO9" s="42"/>
      <c r="MNP9" s="42"/>
      <c r="MNQ9" s="42"/>
      <c r="MNR9" s="42"/>
      <c r="MNS9" s="42"/>
      <c r="MNT9" s="42"/>
      <c r="MNU9" s="42"/>
      <c r="MNV9" s="42"/>
      <c r="MNW9" s="42"/>
      <c r="MNX9" s="42"/>
      <c r="MNY9" s="42"/>
      <c r="MNZ9" s="42"/>
      <c r="MOA9" s="42"/>
      <c r="MOB9" s="42"/>
      <c r="MOC9" s="42"/>
      <c r="MOD9" s="42"/>
      <c r="MOE9" s="42"/>
      <c r="MOF9" s="42"/>
      <c r="MOG9" s="42"/>
      <c r="MOH9" s="42"/>
      <c r="MOI9" s="42"/>
      <c r="MOJ9" s="42"/>
      <c r="MOK9" s="42"/>
      <c r="MOL9" s="42"/>
      <c r="MOM9" s="42"/>
      <c r="MON9" s="42"/>
      <c r="MOO9" s="42"/>
      <c r="MOP9" s="42"/>
      <c r="MOQ9" s="42"/>
      <c r="MOR9" s="42"/>
      <c r="MOS9" s="42"/>
      <c r="MOT9" s="42"/>
      <c r="MOU9" s="42"/>
      <c r="MOV9" s="42"/>
      <c r="MOW9" s="42"/>
      <c r="MOX9" s="42"/>
      <c r="MOY9" s="42"/>
      <c r="MOZ9" s="42"/>
      <c r="MPA9" s="42"/>
      <c r="MPB9" s="42"/>
      <c r="MPC9" s="42"/>
      <c r="MPD9" s="42"/>
      <c r="MPE9" s="42"/>
      <c r="MPF9" s="42"/>
      <c r="MPG9" s="42"/>
      <c r="MPH9" s="42"/>
      <c r="MPI9" s="42"/>
      <c r="MPJ9" s="42"/>
      <c r="MPK9" s="42"/>
      <c r="MPL9" s="42"/>
      <c r="MPM9" s="42"/>
      <c r="MPN9" s="42"/>
      <c r="MPO9" s="42"/>
      <c r="MPP9" s="42"/>
      <c r="MPQ9" s="42"/>
      <c r="MPR9" s="42"/>
      <c r="MPS9" s="42"/>
      <c r="MPT9" s="42"/>
      <c r="MPU9" s="42"/>
      <c r="MPV9" s="42"/>
      <c r="MPW9" s="42"/>
      <c r="MPX9" s="42"/>
      <c r="MPY9" s="42"/>
      <c r="MPZ9" s="42"/>
      <c r="MQA9" s="42"/>
      <c r="MQB9" s="42"/>
      <c r="MQC9" s="42"/>
      <c r="MQD9" s="42"/>
      <c r="MQE9" s="42"/>
      <c r="MQF9" s="42"/>
      <c r="MQG9" s="42"/>
      <c r="MQH9" s="42"/>
      <c r="MQI9" s="42"/>
      <c r="MQJ9" s="42"/>
      <c r="MQK9" s="42"/>
      <c r="MQL9" s="42"/>
      <c r="MQM9" s="42"/>
      <c r="MQN9" s="42"/>
      <c r="MQO9" s="42"/>
      <c r="MQP9" s="42"/>
      <c r="MQQ9" s="42"/>
      <c r="MQR9" s="42"/>
      <c r="MQS9" s="42"/>
      <c r="MQT9" s="42"/>
      <c r="MQU9" s="42"/>
      <c r="MQV9" s="42"/>
      <c r="MQW9" s="42"/>
      <c r="MQX9" s="42"/>
      <c r="MQY9" s="42"/>
      <c r="MQZ9" s="42"/>
      <c r="MRA9" s="42"/>
      <c r="MRB9" s="42"/>
      <c r="MRC9" s="42"/>
      <c r="MRD9" s="42"/>
      <c r="MRE9" s="42"/>
      <c r="MRF9" s="42"/>
      <c r="MRG9" s="42"/>
      <c r="MRH9" s="42"/>
      <c r="MRI9" s="42"/>
      <c r="MRJ9" s="42"/>
      <c r="MRK9" s="42"/>
      <c r="MRL9" s="42"/>
      <c r="MRM9" s="42"/>
      <c r="MRN9" s="42"/>
      <c r="MRO9" s="42"/>
      <c r="MRP9" s="42"/>
      <c r="MRQ9" s="42"/>
      <c r="MRR9" s="42"/>
      <c r="MRS9" s="42"/>
      <c r="MRT9" s="42"/>
      <c r="MRU9" s="42"/>
      <c r="MRV9" s="42"/>
      <c r="MRW9" s="42"/>
      <c r="MRX9" s="42"/>
      <c r="MRY9" s="42"/>
      <c r="MRZ9" s="42"/>
      <c r="MSA9" s="42"/>
      <c r="MSB9" s="42"/>
      <c r="MSC9" s="42"/>
      <c r="MSD9" s="42"/>
      <c r="MSE9" s="42"/>
      <c r="MSF9" s="42"/>
      <c r="MSG9" s="42"/>
      <c r="MSH9" s="42"/>
      <c r="MSI9" s="42"/>
      <c r="MSJ9" s="42"/>
      <c r="MSK9" s="42"/>
      <c r="MSL9" s="42"/>
      <c r="MSM9" s="42"/>
      <c r="MSN9" s="42"/>
      <c r="MSO9" s="42"/>
      <c r="MSP9" s="42"/>
      <c r="MSQ9" s="42"/>
      <c r="MSR9" s="42"/>
      <c r="MSS9" s="42"/>
      <c r="MST9" s="42"/>
      <c r="MSU9" s="42"/>
      <c r="MSV9" s="42"/>
      <c r="MSW9" s="42"/>
      <c r="MSX9" s="42"/>
      <c r="MSY9" s="42"/>
      <c r="MSZ9" s="42"/>
      <c r="MTA9" s="42"/>
      <c r="MTB9" s="42"/>
      <c r="MTC9" s="42"/>
      <c r="MTD9" s="42"/>
      <c r="MTE9" s="42"/>
      <c r="MTF9" s="42"/>
      <c r="MTG9" s="42"/>
      <c r="MTH9" s="42"/>
      <c r="MTI9" s="42"/>
      <c r="MTJ9" s="42"/>
      <c r="MTK9" s="42"/>
      <c r="MTL9" s="42"/>
      <c r="MTM9" s="42"/>
      <c r="MTN9" s="42"/>
      <c r="MTO9" s="42"/>
      <c r="MTP9" s="42"/>
      <c r="MTQ9" s="42"/>
      <c r="MTR9" s="42"/>
      <c r="MTS9" s="42"/>
      <c r="MTT9" s="42"/>
      <c r="MTU9" s="42"/>
      <c r="MTV9" s="42"/>
      <c r="MTW9" s="42"/>
      <c r="MTX9" s="42"/>
      <c r="MTY9" s="42"/>
      <c r="MTZ9" s="42"/>
      <c r="MUA9" s="42"/>
      <c r="MUB9" s="42"/>
      <c r="MUC9" s="42"/>
      <c r="MUD9" s="42"/>
      <c r="MUE9" s="42"/>
      <c r="MUF9" s="42"/>
      <c r="MUG9" s="42"/>
      <c r="MUH9" s="42"/>
      <c r="MUI9" s="42"/>
      <c r="MUJ9" s="42"/>
      <c r="MUK9" s="42"/>
      <c r="MUL9" s="42"/>
      <c r="MUM9" s="42"/>
      <c r="MUN9" s="42"/>
      <c r="MUO9" s="42"/>
      <c r="MUP9" s="42"/>
      <c r="MUQ9" s="42"/>
      <c r="MUR9" s="42"/>
      <c r="MUS9" s="42"/>
      <c r="MUT9" s="42"/>
      <c r="MUU9" s="42"/>
      <c r="MUV9" s="42"/>
      <c r="MUW9" s="42"/>
      <c r="MUX9" s="42"/>
      <c r="MUY9" s="42"/>
      <c r="MUZ9" s="42"/>
      <c r="MVA9" s="42"/>
      <c r="MVB9" s="42"/>
      <c r="MVC9" s="42"/>
      <c r="MVD9" s="42"/>
      <c r="MVE9" s="42"/>
      <c r="MVF9" s="42"/>
      <c r="MVG9" s="42"/>
      <c r="MVH9" s="42"/>
      <c r="MVI9" s="42"/>
      <c r="MVJ9" s="42"/>
      <c r="MVK9" s="42"/>
      <c r="MVL9" s="42"/>
      <c r="MVM9" s="42"/>
      <c r="MVN9" s="42"/>
      <c r="MVO9" s="42"/>
      <c r="MVP9" s="42"/>
      <c r="MVQ9" s="42"/>
      <c r="MVR9" s="42"/>
      <c r="MVS9" s="42"/>
      <c r="MVT9" s="42"/>
      <c r="MVU9" s="42"/>
      <c r="MVV9" s="42"/>
      <c r="MVW9" s="42"/>
      <c r="MVX9" s="42"/>
      <c r="MVY9" s="42"/>
      <c r="MVZ9" s="42"/>
      <c r="MWA9" s="42"/>
      <c r="MWB9" s="42"/>
      <c r="MWC9" s="42"/>
      <c r="MWD9" s="42"/>
      <c r="MWE9" s="42"/>
      <c r="MWF9" s="42"/>
      <c r="MWG9" s="42"/>
      <c r="MWH9" s="42"/>
      <c r="MWI9" s="42"/>
      <c r="MWJ9" s="42"/>
      <c r="MWK9" s="42"/>
      <c r="MWL9" s="42"/>
      <c r="MWM9" s="42"/>
      <c r="MWN9" s="42"/>
      <c r="MWO9" s="42"/>
      <c r="MWP9" s="42"/>
      <c r="MWQ9" s="42"/>
      <c r="MWR9" s="42"/>
      <c r="MWS9" s="42"/>
      <c r="MWT9" s="42"/>
      <c r="MWU9" s="42"/>
      <c r="MWV9" s="42"/>
      <c r="MWW9" s="42"/>
      <c r="MWX9" s="42"/>
      <c r="MWY9" s="42"/>
      <c r="MWZ9" s="42"/>
      <c r="MXA9" s="42"/>
      <c r="MXB9" s="42"/>
      <c r="MXC9" s="42"/>
      <c r="MXD9" s="42"/>
      <c r="MXE9" s="42"/>
      <c r="MXF9" s="42"/>
      <c r="MXG9" s="42"/>
      <c r="MXH9" s="42"/>
      <c r="MXI9" s="42"/>
      <c r="MXJ9" s="42"/>
      <c r="MXK9" s="42"/>
      <c r="MXL9" s="42"/>
      <c r="MXM9" s="42"/>
      <c r="MXN9" s="42"/>
      <c r="MXO9" s="42"/>
      <c r="MXP9" s="42"/>
      <c r="MXQ9" s="42"/>
      <c r="MXR9" s="42"/>
      <c r="MXS9" s="42"/>
      <c r="MXT9" s="42"/>
      <c r="MXU9" s="42"/>
      <c r="MXV9" s="42"/>
      <c r="MXW9" s="42"/>
      <c r="MXX9" s="42"/>
      <c r="MXY9" s="42"/>
      <c r="MXZ9" s="42"/>
      <c r="MYA9" s="42"/>
      <c r="MYB9" s="42"/>
      <c r="MYC9" s="42"/>
      <c r="MYD9" s="42"/>
      <c r="MYE9" s="42"/>
      <c r="MYF9" s="42"/>
      <c r="MYG9" s="42"/>
      <c r="MYH9" s="42"/>
      <c r="MYI9" s="42"/>
      <c r="MYJ9" s="42"/>
      <c r="MYK9" s="42"/>
      <c r="MYL9" s="42"/>
      <c r="MYM9" s="42"/>
      <c r="MYN9" s="42"/>
      <c r="MYO9" s="42"/>
      <c r="MYP9" s="42"/>
      <c r="MYQ9" s="42"/>
      <c r="MYR9" s="42"/>
      <c r="MYS9" s="42"/>
      <c r="MYT9" s="42"/>
      <c r="MYU9" s="42"/>
      <c r="MYV9" s="42"/>
      <c r="MYW9" s="42"/>
      <c r="MYX9" s="42"/>
      <c r="MYY9" s="42"/>
      <c r="MYZ9" s="42"/>
      <c r="MZA9" s="42"/>
      <c r="MZB9" s="42"/>
      <c r="MZC9" s="42"/>
      <c r="MZD9" s="42"/>
      <c r="MZE9" s="42"/>
      <c r="MZF9" s="42"/>
      <c r="MZG9" s="42"/>
      <c r="MZH9" s="42"/>
      <c r="MZI9" s="42"/>
      <c r="MZJ9" s="42"/>
      <c r="MZK9" s="42"/>
      <c r="MZL9" s="42"/>
      <c r="MZM9" s="42"/>
      <c r="MZN9" s="42"/>
      <c r="MZO9" s="42"/>
      <c r="MZP9" s="42"/>
      <c r="MZQ9" s="42"/>
      <c r="MZR9" s="42"/>
      <c r="MZS9" s="42"/>
      <c r="MZT9" s="42"/>
      <c r="MZU9" s="42"/>
      <c r="MZV9" s="42"/>
      <c r="MZW9" s="42"/>
      <c r="MZX9" s="42"/>
      <c r="MZY9" s="42"/>
      <c r="MZZ9" s="42"/>
      <c r="NAA9" s="42"/>
      <c r="NAB9" s="42"/>
      <c r="NAC9" s="42"/>
      <c r="NAD9" s="42"/>
      <c r="NAE9" s="42"/>
      <c r="NAF9" s="42"/>
      <c r="NAG9" s="42"/>
      <c r="NAH9" s="42"/>
      <c r="NAI9" s="42"/>
      <c r="NAJ9" s="42"/>
      <c r="NAK9" s="42"/>
      <c r="NAL9" s="42"/>
      <c r="NAM9" s="42"/>
      <c r="NAN9" s="42"/>
      <c r="NAO9" s="42"/>
      <c r="NAP9" s="42"/>
      <c r="NAQ9" s="42"/>
      <c r="NAR9" s="42"/>
      <c r="NAS9" s="42"/>
      <c r="NAT9" s="42"/>
      <c r="NAU9" s="42"/>
      <c r="NAV9" s="42"/>
      <c r="NAW9" s="42"/>
      <c r="NAX9" s="42"/>
      <c r="NAY9" s="42"/>
      <c r="NAZ9" s="42"/>
      <c r="NBA9" s="42"/>
      <c r="NBB9" s="42"/>
      <c r="NBC9" s="42"/>
      <c r="NBD9" s="42"/>
      <c r="NBE9" s="42"/>
      <c r="NBF9" s="42"/>
      <c r="NBG9" s="42"/>
      <c r="NBH9" s="42"/>
      <c r="NBI9" s="42"/>
      <c r="NBJ9" s="42"/>
      <c r="NBK9" s="42"/>
      <c r="NBL9" s="42"/>
      <c r="NBM9" s="42"/>
      <c r="NBN9" s="42"/>
      <c r="NBO9" s="42"/>
      <c r="NBP9" s="42"/>
      <c r="NBQ9" s="42"/>
      <c r="NBR9" s="42"/>
      <c r="NBS9" s="42"/>
      <c r="NBT9" s="42"/>
      <c r="NBU9" s="42"/>
      <c r="NBV9" s="42"/>
      <c r="NBW9" s="42"/>
      <c r="NBX9" s="42"/>
      <c r="NBY9" s="42"/>
      <c r="NBZ9" s="42"/>
      <c r="NCA9" s="42"/>
      <c r="NCB9" s="42"/>
      <c r="NCC9" s="42"/>
      <c r="NCD9" s="42"/>
      <c r="NCE9" s="42"/>
      <c r="NCF9" s="42"/>
      <c r="NCG9" s="42"/>
      <c r="NCH9" s="42"/>
      <c r="NCI9" s="42"/>
      <c r="NCJ9" s="42"/>
      <c r="NCK9" s="42"/>
      <c r="NCL9" s="42"/>
      <c r="NCM9" s="42"/>
      <c r="NCN9" s="42"/>
      <c r="NCO9" s="42"/>
      <c r="NCP9" s="42"/>
      <c r="NCQ9" s="42"/>
      <c r="NCR9" s="42"/>
      <c r="NCS9" s="42"/>
      <c r="NCT9" s="42"/>
      <c r="NCU9" s="42"/>
      <c r="NCV9" s="42"/>
      <c r="NCW9" s="42"/>
      <c r="NCX9" s="42"/>
      <c r="NCY9" s="42"/>
      <c r="NCZ9" s="42"/>
      <c r="NDA9" s="42"/>
      <c r="NDB9" s="42"/>
      <c r="NDC9" s="42"/>
      <c r="NDD9" s="42"/>
      <c r="NDE9" s="42"/>
      <c r="NDF9" s="42"/>
      <c r="NDG9" s="42"/>
      <c r="NDH9" s="42"/>
      <c r="NDI9" s="42"/>
      <c r="NDJ9" s="42"/>
      <c r="NDK9" s="42"/>
      <c r="NDL9" s="42"/>
      <c r="NDM9" s="42"/>
      <c r="NDN9" s="42"/>
      <c r="NDO9" s="42"/>
      <c r="NDP9" s="42"/>
      <c r="NDQ9" s="42"/>
      <c r="NDR9" s="42"/>
      <c r="NDS9" s="42"/>
      <c r="NDT9" s="42"/>
      <c r="NDU9" s="42"/>
      <c r="NDV9" s="42"/>
      <c r="NDW9" s="42"/>
      <c r="NDX9" s="42"/>
      <c r="NDY9" s="42"/>
      <c r="NDZ9" s="42"/>
      <c r="NEA9" s="42"/>
      <c r="NEB9" s="42"/>
      <c r="NEC9" s="42"/>
      <c r="NED9" s="42"/>
      <c r="NEE9" s="42"/>
      <c r="NEF9" s="42"/>
      <c r="NEG9" s="42"/>
      <c r="NEH9" s="42"/>
      <c r="NEI9" s="42"/>
      <c r="NEJ9" s="42"/>
      <c r="NEK9" s="42"/>
      <c r="NEL9" s="42"/>
      <c r="NEM9" s="42"/>
      <c r="NEN9" s="42"/>
      <c r="NEO9" s="42"/>
      <c r="NEP9" s="42"/>
      <c r="NEQ9" s="42"/>
      <c r="NER9" s="42"/>
      <c r="NES9" s="42"/>
      <c r="NET9" s="42"/>
      <c r="NEU9" s="42"/>
      <c r="NEV9" s="42"/>
      <c r="NEW9" s="42"/>
      <c r="NEX9" s="42"/>
      <c r="NEY9" s="42"/>
      <c r="NEZ9" s="42"/>
      <c r="NFA9" s="42"/>
      <c r="NFB9" s="42"/>
      <c r="NFC9" s="42"/>
      <c r="NFD9" s="42"/>
      <c r="NFE9" s="42"/>
      <c r="NFF9" s="42"/>
      <c r="NFG9" s="42"/>
      <c r="NFH9" s="42"/>
      <c r="NFI9" s="42"/>
      <c r="NFJ9" s="42"/>
      <c r="NFK9" s="42"/>
      <c r="NFL9" s="42"/>
      <c r="NFM9" s="42"/>
      <c r="NFN9" s="42"/>
      <c r="NFO9" s="42"/>
      <c r="NFP9" s="42"/>
      <c r="NFQ9" s="42"/>
      <c r="NFR9" s="42"/>
      <c r="NFS9" s="42"/>
      <c r="NFT9" s="42"/>
      <c r="NFU9" s="42"/>
      <c r="NFV9" s="42"/>
      <c r="NFW9" s="42"/>
      <c r="NFX9" s="42"/>
      <c r="NFY9" s="42"/>
      <c r="NFZ9" s="42"/>
      <c r="NGA9" s="42"/>
      <c r="NGB9" s="42"/>
      <c r="NGC9" s="42"/>
      <c r="NGD9" s="42"/>
      <c r="NGE9" s="42"/>
      <c r="NGF9" s="42"/>
      <c r="NGG9" s="42"/>
      <c r="NGH9" s="42"/>
      <c r="NGI9" s="42"/>
      <c r="NGJ9" s="42"/>
      <c r="NGK9" s="42"/>
      <c r="NGL9" s="42"/>
      <c r="NGM9" s="42"/>
      <c r="NGN9" s="42"/>
      <c r="NGO9" s="42"/>
      <c r="NGP9" s="42"/>
      <c r="NGQ9" s="42"/>
      <c r="NGR9" s="42"/>
      <c r="NGS9" s="42"/>
      <c r="NGT9" s="42"/>
      <c r="NGU9" s="42"/>
      <c r="NGV9" s="42"/>
      <c r="NGW9" s="42"/>
      <c r="NGX9" s="42"/>
      <c r="NGY9" s="42"/>
      <c r="NGZ9" s="42"/>
      <c r="NHA9" s="42"/>
      <c r="NHB9" s="42"/>
      <c r="NHC9" s="42"/>
      <c r="NHD9" s="42"/>
      <c r="NHE9" s="42"/>
      <c r="NHF9" s="42"/>
      <c r="NHG9" s="42"/>
      <c r="NHH9" s="42"/>
      <c r="NHI9" s="42"/>
      <c r="NHJ9" s="42"/>
      <c r="NHK9" s="42"/>
      <c r="NHL9" s="42"/>
      <c r="NHM9" s="42"/>
      <c r="NHN9" s="42"/>
      <c r="NHO9" s="42"/>
      <c r="NHP9" s="42"/>
      <c r="NHQ9" s="42"/>
      <c r="NHR9" s="42"/>
      <c r="NHS9" s="42"/>
      <c r="NHT9" s="42"/>
      <c r="NHU9" s="42"/>
      <c r="NHV9" s="42"/>
      <c r="NHW9" s="42"/>
      <c r="NHX9" s="42"/>
      <c r="NHY9" s="42"/>
      <c r="NHZ9" s="42"/>
      <c r="NIA9" s="42"/>
      <c r="NIB9" s="42"/>
      <c r="NIC9" s="42"/>
      <c r="NID9" s="42"/>
      <c r="NIE9" s="42"/>
      <c r="NIF9" s="42"/>
      <c r="NIG9" s="42"/>
      <c r="NIH9" s="42"/>
      <c r="NII9" s="42"/>
      <c r="NIJ9" s="42"/>
      <c r="NIK9" s="42"/>
      <c r="NIL9" s="42"/>
      <c r="NIM9" s="42"/>
      <c r="NIN9" s="42"/>
      <c r="NIO9" s="42"/>
      <c r="NIP9" s="42"/>
      <c r="NIQ9" s="42"/>
      <c r="NIR9" s="42"/>
      <c r="NIS9" s="42"/>
      <c r="NIT9" s="42"/>
      <c r="NIU9" s="42"/>
      <c r="NIV9" s="42"/>
      <c r="NIW9" s="42"/>
      <c r="NIX9" s="42"/>
      <c r="NIY9" s="42"/>
      <c r="NIZ9" s="42"/>
      <c r="NJA9" s="42"/>
      <c r="NJB9" s="42"/>
      <c r="NJC9" s="42"/>
      <c r="NJD9" s="42"/>
      <c r="NJE9" s="42"/>
      <c r="NJF9" s="42"/>
      <c r="NJG9" s="42"/>
      <c r="NJH9" s="42"/>
      <c r="NJI9" s="42"/>
      <c r="NJJ9" s="42"/>
      <c r="NJK9" s="42"/>
      <c r="NJL9" s="42"/>
      <c r="NJM9" s="42"/>
      <c r="NJN9" s="42"/>
      <c r="NJO9" s="42"/>
      <c r="NJP9" s="42"/>
      <c r="NJQ9" s="42"/>
      <c r="NJR9" s="42"/>
      <c r="NJS9" s="42"/>
      <c r="NJT9" s="42"/>
      <c r="NJU9" s="42"/>
      <c r="NJV9" s="42"/>
      <c r="NJW9" s="42"/>
      <c r="NJX9" s="42"/>
      <c r="NJY9" s="42"/>
      <c r="NJZ9" s="42"/>
      <c r="NKA9" s="42"/>
      <c r="NKB9" s="42"/>
      <c r="NKC9" s="42"/>
      <c r="NKD9" s="42"/>
      <c r="NKE9" s="42"/>
      <c r="NKF9" s="42"/>
      <c r="NKG9" s="42"/>
      <c r="NKH9" s="42"/>
      <c r="NKI9" s="42"/>
      <c r="NKJ9" s="42"/>
      <c r="NKK9" s="42"/>
      <c r="NKL9" s="42"/>
      <c r="NKM9" s="42"/>
      <c r="NKN9" s="42"/>
      <c r="NKO9" s="42"/>
      <c r="NKP9" s="42"/>
      <c r="NKQ9" s="42"/>
      <c r="NKR9" s="42"/>
      <c r="NKS9" s="42"/>
      <c r="NKT9" s="42"/>
      <c r="NKU9" s="42"/>
      <c r="NKV9" s="42"/>
      <c r="NKW9" s="42"/>
      <c r="NKX9" s="42"/>
      <c r="NKY9" s="42"/>
      <c r="NKZ9" s="42"/>
      <c r="NLA9" s="42"/>
      <c r="NLB9" s="42"/>
      <c r="NLC9" s="42"/>
      <c r="NLD9" s="42"/>
      <c r="NLE9" s="42"/>
      <c r="NLF9" s="42"/>
      <c r="NLG9" s="42"/>
      <c r="NLH9" s="42"/>
      <c r="NLI9" s="42"/>
      <c r="NLJ9" s="42"/>
      <c r="NLK9" s="42"/>
      <c r="NLL9" s="42"/>
      <c r="NLM9" s="42"/>
      <c r="NLN9" s="42"/>
      <c r="NLO9" s="42"/>
      <c r="NLP9" s="42"/>
      <c r="NLQ9" s="42"/>
      <c r="NLR9" s="42"/>
      <c r="NLS9" s="42"/>
      <c r="NLT9" s="42"/>
      <c r="NLU9" s="42"/>
      <c r="NLV9" s="42"/>
      <c r="NLW9" s="42"/>
      <c r="NLX9" s="42"/>
      <c r="NLY9" s="42"/>
      <c r="NLZ9" s="42"/>
      <c r="NMA9" s="42"/>
      <c r="NMB9" s="42"/>
      <c r="NMC9" s="42"/>
      <c r="NMD9" s="42"/>
      <c r="NME9" s="42"/>
      <c r="NMF9" s="42"/>
      <c r="NMG9" s="42"/>
      <c r="NMH9" s="42"/>
      <c r="NMI9" s="42"/>
      <c r="NMJ9" s="42"/>
      <c r="NMK9" s="42"/>
      <c r="NML9" s="42"/>
      <c r="NMM9" s="42"/>
      <c r="NMN9" s="42"/>
      <c r="NMO9" s="42"/>
      <c r="NMP9" s="42"/>
      <c r="NMQ9" s="42"/>
      <c r="NMR9" s="42"/>
      <c r="NMS9" s="42"/>
      <c r="NMT9" s="42"/>
      <c r="NMU9" s="42"/>
      <c r="NMV9" s="42"/>
      <c r="NMW9" s="42"/>
      <c r="NMX9" s="42"/>
      <c r="NMY9" s="42"/>
      <c r="NMZ9" s="42"/>
      <c r="NNA9" s="42"/>
      <c r="NNB9" s="42"/>
      <c r="NNC9" s="42"/>
      <c r="NND9" s="42"/>
      <c r="NNE9" s="42"/>
      <c r="NNF9" s="42"/>
      <c r="NNG9" s="42"/>
      <c r="NNH9" s="42"/>
      <c r="NNI9" s="42"/>
      <c r="NNJ9" s="42"/>
      <c r="NNK9" s="42"/>
      <c r="NNL9" s="42"/>
      <c r="NNM9" s="42"/>
      <c r="NNN9" s="42"/>
      <c r="NNO9" s="42"/>
      <c r="NNP9" s="42"/>
      <c r="NNQ9" s="42"/>
      <c r="NNR9" s="42"/>
      <c r="NNS9" s="42"/>
      <c r="NNT9" s="42"/>
      <c r="NNU9" s="42"/>
      <c r="NNV9" s="42"/>
      <c r="NNW9" s="42"/>
      <c r="NNX9" s="42"/>
      <c r="NNY9" s="42"/>
      <c r="NNZ9" s="42"/>
      <c r="NOA9" s="42"/>
      <c r="NOB9" s="42"/>
      <c r="NOC9" s="42"/>
      <c r="NOD9" s="42"/>
      <c r="NOE9" s="42"/>
      <c r="NOF9" s="42"/>
      <c r="NOG9" s="42"/>
      <c r="NOH9" s="42"/>
      <c r="NOI9" s="42"/>
      <c r="NOJ9" s="42"/>
      <c r="NOK9" s="42"/>
      <c r="NOL9" s="42"/>
      <c r="NOM9" s="42"/>
      <c r="NON9" s="42"/>
      <c r="NOO9" s="42"/>
      <c r="NOP9" s="42"/>
      <c r="NOQ9" s="42"/>
      <c r="NOR9" s="42"/>
      <c r="NOS9" s="42"/>
      <c r="NOT9" s="42"/>
      <c r="NOU9" s="42"/>
      <c r="NOV9" s="42"/>
      <c r="NOW9" s="42"/>
      <c r="NOX9" s="42"/>
      <c r="NOY9" s="42"/>
      <c r="NOZ9" s="42"/>
      <c r="NPA9" s="42"/>
      <c r="NPB9" s="42"/>
      <c r="NPC9" s="42"/>
      <c r="NPD9" s="42"/>
      <c r="NPE9" s="42"/>
      <c r="NPF9" s="42"/>
      <c r="NPG9" s="42"/>
      <c r="NPH9" s="42"/>
      <c r="NPI9" s="42"/>
      <c r="NPJ9" s="42"/>
      <c r="NPK9" s="42"/>
      <c r="NPL9" s="42"/>
      <c r="NPM9" s="42"/>
      <c r="NPN9" s="42"/>
      <c r="NPO9" s="42"/>
      <c r="NPP9" s="42"/>
      <c r="NPQ9" s="42"/>
      <c r="NPR9" s="42"/>
      <c r="NPS9" s="42"/>
      <c r="NPT9" s="42"/>
      <c r="NPU9" s="42"/>
      <c r="NPV9" s="42"/>
      <c r="NPW9" s="42"/>
      <c r="NPX9" s="42"/>
      <c r="NPY9" s="42"/>
      <c r="NPZ9" s="42"/>
      <c r="NQA9" s="42"/>
      <c r="NQB9" s="42"/>
      <c r="NQC9" s="42"/>
      <c r="NQD9" s="42"/>
      <c r="NQE9" s="42"/>
      <c r="NQF9" s="42"/>
      <c r="NQG9" s="42"/>
      <c r="NQH9" s="42"/>
      <c r="NQI9" s="42"/>
      <c r="NQJ9" s="42"/>
      <c r="NQK9" s="42"/>
      <c r="NQL9" s="42"/>
      <c r="NQM9" s="42"/>
      <c r="NQN9" s="42"/>
      <c r="NQO9" s="42"/>
      <c r="NQP9" s="42"/>
      <c r="NQQ9" s="42"/>
      <c r="NQR9" s="42"/>
      <c r="NQS9" s="42"/>
      <c r="NQT9" s="42"/>
      <c r="NQU9" s="42"/>
      <c r="NQV9" s="42"/>
      <c r="NQW9" s="42"/>
      <c r="NQX9" s="42"/>
      <c r="NQY9" s="42"/>
      <c r="NQZ9" s="42"/>
      <c r="NRA9" s="42"/>
      <c r="NRB9" s="42"/>
      <c r="NRC9" s="42"/>
      <c r="NRD9" s="42"/>
      <c r="NRE9" s="42"/>
      <c r="NRF9" s="42"/>
      <c r="NRG9" s="42"/>
      <c r="NRH9" s="42"/>
      <c r="NRI9" s="42"/>
      <c r="NRJ9" s="42"/>
      <c r="NRK9" s="42"/>
      <c r="NRL9" s="42"/>
      <c r="NRM9" s="42"/>
      <c r="NRN9" s="42"/>
      <c r="NRO9" s="42"/>
      <c r="NRP9" s="42"/>
      <c r="NRQ9" s="42"/>
      <c r="NRR9" s="42"/>
      <c r="NRS9" s="42"/>
      <c r="NRT9" s="42"/>
      <c r="NRU9" s="42"/>
      <c r="NRV9" s="42"/>
      <c r="NRW9" s="42"/>
      <c r="NRX9" s="42"/>
      <c r="NRY9" s="42"/>
      <c r="NRZ9" s="42"/>
      <c r="NSA9" s="42"/>
      <c r="NSB9" s="42"/>
      <c r="NSC9" s="42"/>
      <c r="NSD9" s="42"/>
      <c r="NSE9" s="42"/>
      <c r="NSF9" s="42"/>
      <c r="NSG9" s="42"/>
      <c r="NSH9" s="42"/>
      <c r="NSI9" s="42"/>
      <c r="NSJ9" s="42"/>
      <c r="NSK9" s="42"/>
      <c r="NSL9" s="42"/>
      <c r="NSM9" s="42"/>
      <c r="NSN9" s="42"/>
      <c r="NSO9" s="42"/>
      <c r="NSP9" s="42"/>
      <c r="NSQ9" s="42"/>
      <c r="NSR9" s="42"/>
      <c r="NSS9" s="42"/>
      <c r="NST9" s="42"/>
      <c r="NSU9" s="42"/>
      <c r="NSV9" s="42"/>
      <c r="NSW9" s="42"/>
      <c r="NSX9" s="42"/>
      <c r="NSY9" s="42"/>
      <c r="NSZ9" s="42"/>
      <c r="NTA9" s="42"/>
      <c r="NTB9" s="42"/>
      <c r="NTC9" s="42"/>
      <c r="NTD9" s="42"/>
      <c r="NTE9" s="42"/>
      <c r="NTF9" s="42"/>
      <c r="NTG9" s="42"/>
      <c r="NTH9" s="42"/>
      <c r="NTI9" s="42"/>
      <c r="NTJ9" s="42"/>
      <c r="NTK9" s="42"/>
      <c r="NTL9" s="42"/>
      <c r="NTM9" s="42"/>
      <c r="NTN9" s="42"/>
      <c r="NTO9" s="42"/>
      <c r="NTP9" s="42"/>
      <c r="NTQ9" s="42"/>
      <c r="NTR9" s="42"/>
      <c r="NTS9" s="42"/>
      <c r="NTT9" s="42"/>
      <c r="NTU9" s="42"/>
      <c r="NTV9" s="42"/>
      <c r="NTW9" s="42"/>
      <c r="NTX9" s="42"/>
      <c r="NTY9" s="42"/>
      <c r="NTZ9" s="42"/>
      <c r="NUA9" s="42"/>
      <c r="NUB9" s="42"/>
      <c r="NUC9" s="42"/>
      <c r="NUD9" s="42"/>
      <c r="NUE9" s="42"/>
      <c r="NUF9" s="42"/>
      <c r="NUG9" s="42"/>
      <c r="NUH9" s="42"/>
      <c r="NUI9" s="42"/>
      <c r="NUJ9" s="42"/>
      <c r="NUK9" s="42"/>
      <c r="NUL9" s="42"/>
      <c r="NUM9" s="42"/>
      <c r="NUN9" s="42"/>
      <c r="NUO9" s="42"/>
      <c r="NUP9" s="42"/>
      <c r="NUQ9" s="42"/>
      <c r="NUR9" s="42"/>
      <c r="NUS9" s="42"/>
      <c r="NUT9" s="42"/>
      <c r="NUU9" s="42"/>
      <c r="NUV9" s="42"/>
      <c r="NUW9" s="42"/>
      <c r="NUX9" s="42"/>
      <c r="NUY9" s="42"/>
      <c r="NUZ9" s="42"/>
      <c r="NVA9" s="42"/>
      <c r="NVB9" s="42"/>
      <c r="NVC9" s="42"/>
      <c r="NVD9" s="42"/>
      <c r="NVE9" s="42"/>
      <c r="NVF9" s="42"/>
      <c r="NVG9" s="42"/>
      <c r="NVH9" s="42"/>
      <c r="NVI9" s="42"/>
      <c r="NVJ9" s="42"/>
      <c r="NVK9" s="42"/>
      <c r="NVL9" s="42"/>
      <c r="NVM9" s="42"/>
      <c r="NVN9" s="42"/>
      <c r="NVO9" s="42"/>
      <c r="NVP9" s="42"/>
      <c r="NVQ9" s="42"/>
      <c r="NVR9" s="42"/>
      <c r="NVS9" s="42"/>
      <c r="NVT9" s="42"/>
      <c r="NVU9" s="42"/>
      <c r="NVV9" s="42"/>
      <c r="NVW9" s="42"/>
      <c r="NVX9" s="42"/>
      <c r="NVY9" s="42"/>
      <c r="NVZ9" s="42"/>
      <c r="NWA9" s="42"/>
      <c r="NWB9" s="42"/>
      <c r="NWC9" s="42"/>
      <c r="NWD9" s="42"/>
      <c r="NWE9" s="42"/>
      <c r="NWF9" s="42"/>
      <c r="NWG9" s="42"/>
      <c r="NWH9" s="42"/>
      <c r="NWI9" s="42"/>
      <c r="NWJ9" s="42"/>
      <c r="NWK9" s="42"/>
      <c r="NWL9" s="42"/>
      <c r="NWM9" s="42"/>
      <c r="NWN9" s="42"/>
      <c r="NWO9" s="42"/>
      <c r="NWP9" s="42"/>
      <c r="NWQ9" s="42"/>
      <c r="NWR9" s="42"/>
      <c r="NWS9" s="42"/>
      <c r="NWT9" s="42"/>
      <c r="NWU9" s="42"/>
      <c r="NWV9" s="42"/>
      <c r="NWW9" s="42"/>
      <c r="NWX9" s="42"/>
      <c r="NWY9" s="42"/>
      <c r="NWZ9" s="42"/>
      <c r="NXA9" s="42"/>
      <c r="NXB9" s="42"/>
      <c r="NXC9" s="42"/>
      <c r="NXD9" s="42"/>
      <c r="NXE9" s="42"/>
      <c r="NXF9" s="42"/>
      <c r="NXG9" s="42"/>
      <c r="NXH9" s="42"/>
      <c r="NXI9" s="42"/>
      <c r="NXJ9" s="42"/>
      <c r="NXK9" s="42"/>
      <c r="NXL9" s="42"/>
      <c r="NXM9" s="42"/>
      <c r="NXN9" s="42"/>
      <c r="NXO9" s="42"/>
      <c r="NXP9" s="42"/>
      <c r="NXQ9" s="42"/>
      <c r="NXR9" s="42"/>
      <c r="NXS9" s="42"/>
      <c r="NXT9" s="42"/>
      <c r="NXU9" s="42"/>
      <c r="NXV9" s="42"/>
      <c r="NXW9" s="42"/>
      <c r="NXX9" s="42"/>
      <c r="NXY9" s="42"/>
      <c r="NXZ9" s="42"/>
      <c r="NYA9" s="42"/>
      <c r="NYB9" s="42"/>
      <c r="NYC9" s="42"/>
      <c r="NYD9" s="42"/>
      <c r="NYE9" s="42"/>
      <c r="NYF9" s="42"/>
      <c r="NYG9" s="42"/>
      <c r="NYH9" s="42"/>
      <c r="NYI9" s="42"/>
      <c r="NYJ9" s="42"/>
      <c r="NYK9" s="42"/>
      <c r="NYL9" s="42"/>
      <c r="NYM9" s="42"/>
      <c r="NYN9" s="42"/>
      <c r="NYO9" s="42"/>
      <c r="NYP9" s="42"/>
      <c r="NYQ9" s="42"/>
      <c r="NYR9" s="42"/>
      <c r="NYS9" s="42"/>
      <c r="NYT9" s="42"/>
      <c r="NYU9" s="42"/>
      <c r="NYV9" s="42"/>
      <c r="NYW9" s="42"/>
      <c r="NYX9" s="42"/>
      <c r="NYY9" s="42"/>
      <c r="NYZ9" s="42"/>
      <c r="NZA9" s="42"/>
      <c r="NZB9" s="42"/>
      <c r="NZC9" s="42"/>
      <c r="NZD9" s="42"/>
      <c r="NZE9" s="42"/>
      <c r="NZF9" s="42"/>
      <c r="NZG9" s="42"/>
      <c r="NZH9" s="42"/>
      <c r="NZI9" s="42"/>
      <c r="NZJ9" s="42"/>
      <c r="NZK9" s="42"/>
      <c r="NZL9" s="42"/>
      <c r="NZM9" s="42"/>
      <c r="NZN9" s="42"/>
      <c r="NZO9" s="42"/>
      <c r="NZP9" s="42"/>
      <c r="NZQ9" s="42"/>
      <c r="NZR9" s="42"/>
      <c r="NZS9" s="42"/>
      <c r="NZT9" s="42"/>
      <c r="NZU9" s="42"/>
      <c r="NZV9" s="42"/>
      <c r="NZW9" s="42"/>
      <c r="NZX9" s="42"/>
      <c r="NZY9" s="42"/>
      <c r="NZZ9" s="42"/>
      <c r="OAA9" s="42"/>
      <c r="OAB9" s="42"/>
      <c r="OAC9" s="42"/>
      <c r="OAD9" s="42"/>
      <c r="OAE9" s="42"/>
      <c r="OAF9" s="42"/>
      <c r="OAG9" s="42"/>
      <c r="OAH9" s="42"/>
      <c r="OAI9" s="42"/>
      <c r="OAJ9" s="42"/>
      <c r="OAK9" s="42"/>
      <c r="OAL9" s="42"/>
      <c r="OAM9" s="42"/>
      <c r="OAN9" s="42"/>
      <c r="OAO9" s="42"/>
      <c r="OAP9" s="42"/>
      <c r="OAQ9" s="42"/>
      <c r="OAR9" s="42"/>
      <c r="OAS9" s="42"/>
      <c r="OAT9" s="42"/>
      <c r="OAU9" s="42"/>
      <c r="OAV9" s="42"/>
      <c r="OAW9" s="42"/>
      <c r="OAX9" s="42"/>
      <c r="OAY9" s="42"/>
      <c r="OAZ9" s="42"/>
      <c r="OBA9" s="42"/>
      <c r="OBB9" s="42"/>
      <c r="OBC9" s="42"/>
      <c r="OBD9" s="42"/>
      <c r="OBE9" s="42"/>
      <c r="OBF9" s="42"/>
      <c r="OBG9" s="42"/>
      <c r="OBH9" s="42"/>
      <c r="OBI9" s="42"/>
      <c r="OBJ9" s="42"/>
      <c r="OBK9" s="42"/>
      <c r="OBL9" s="42"/>
      <c r="OBM9" s="42"/>
      <c r="OBN9" s="42"/>
      <c r="OBO9" s="42"/>
      <c r="OBP9" s="42"/>
      <c r="OBQ9" s="42"/>
      <c r="OBR9" s="42"/>
      <c r="OBS9" s="42"/>
      <c r="OBT9" s="42"/>
      <c r="OBU9" s="42"/>
      <c r="OBV9" s="42"/>
      <c r="OBW9" s="42"/>
      <c r="OBX9" s="42"/>
      <c r="OBY9" s="42"/>
      <c r="OBZ9" s="42"/>
      <c r="OCA9" s="42"/>
      <c r="OCB9" s="42"/>
      <c r="OCC9" s="42"/>
      <c r="OCD9" s="42"/>
      <c r="OCE9" s="42"/>
      <c r="OCF9" s="42"/>
      <c r="OCG9" s="42"/>
      <c r="OCH9" s="42"/>
      <c r="OCI9" s="42"/>
      <c r="OCJ9" s="42"/>
      <c r="OCK9" s="42"/>
      <c r="OCL9" s="42"/>
      <c r="OCM9" s="42"/>
      <c r="OCN9" s="42"/>
      <c r="OCO9" s="42"/>
      <c r="OCP9" s="42"/>
      <c r="OCQ9" s="42"/>
      <c r="OCR9" s="42"/>
      <c r="OCS9" s="42"/>
      <c r="OCT9" s="42"/>
      <c r="OCU9" s="42"/>
      <c r="OCV9" s="42"/>
      <c r="OCW9" s="42"/>
      <c r="OCX9" s="42"/>
      <c r="OCY9" s="42"/>
      <c r="OCZ9" s="42"/>
      <c r="ODA9" s="42"/>
      <c r="ODB9" s="42"/>
      <c r="ODC9" s="42"/>
      <c r="ODD9" s="42"/>
      <c r="ODE9" s="42"/>
      <c r="ODF9" s="42"/>
      <c r="ODG9" s="42"/>
      <c r="ODH9" s="42"/>
      <c r="ODI9" s="42"/>
      <c r="ODJ9" s="42"/>
      <c r="ODK9" s="42"/>
      <c r="ODL9" s="42"/>
      <c r="ODM9" s="42"/>
      <c r="ODN9" s="42"/>
      <c r="ODO9" s="42"/>
      <c r="ODP9" s="42"/>
      <c r="ODQ9" s="42"/>
      <c r="ODR9" s="42"/>
      <c r="ODS9" s="42"/>
      <c r="ODT9" s="42"/>
      <c r="ODU9" s="42"/>
      <c r="ODV9" s="42"/>
      <c r="ODW9" s="42"/>
      <c r="ODX9" s="42"/>
      <c r="ODY9" s="42"/>
      <c r="ODZ9" s="42"/>
      <c r="OEA9" s="42"/>
      <c r="OEB9" s="42"/>
      <c r="OEC9" s="42"/>
      <c r="OED9" s="42"/>
      <c r="OEE9" s="42"/>
      <c r="OEF9" s="42"/>
      <c r="OEG9" s="42"/>
      <c r="OEH9" s="42"/>
      <c r="OEI9" s="42"/>
      <c r="OEJ9" s="42"/>
      <c r="OEK9" s="42"/>
      <c r="OEL9" s="42"/>
      <c r="OEM9" s="42"/>
      <c r="OEN9" s="42"/>
      <c r="OEO9" s="42"/>
      <c r="OEP9" s="42"/>
      <c r="OEQ9" s="42"/>
      <c r="OER9" s="42"/>
      <c r="OES9" s="42"/>
      <c r="OET9" s="42"/>
      <c r="OEU9" s="42"/>
      <c r="OEV9" s="42"/>
      <c r="OEW9" s="42"/>
      <c r="OEX9" s="42"/>
      <c r="OEY9" s="42"/>
      <c r="OEZ9" s="42"/>
      <c r="OFA9" s="42"/>
      <c r="OFB9" s="42"/>
      <c r="OFC9" s="42"/>
      <c r="OFD9" s="42"/>
      <c r="OFE9" s="42"/>
      <c r="OFF9" s="42"/>
      <c r="OFG9" s="42"/>
      <c r="OFH9" s="42"/>
      <c r="OFI9" s="42"/>
      <c r="OFJ9" s="42"/>
      <c r="OFK9" s="42"/>
      <c r="OFL9" s="42"/>
      <c r="OFM9" s="42"/>
      <c r="OFN9" s="42"/>
      <c r="OFO9" s="42"/>
      <c r="OFP9" s="42"/>
      <c r="OFQ9" s="42"/>
      <c r="OFR9" s="42"/>
      <c r="OFS9" s="42"/>
      <c r="OFT9" s="42"/>
      <c r="OFU9" s="42"/>
      <c r="OFV9" s="42"/>
      <c r="OFW9" s="42"/>
      <c r="OFX9" s="42"/>
      <c r="OFY9" s="42"/>
      <c r="OFZ9" s="42"/>
      <c r="OGA9" s="42"/>
      <c r="OGB9" s="42"/>
      <c r="OGC9" s="42"/>
      <c r="OGD9" s="42"/>
      <c r="OGE9" s="42"/>
      <c r="OGF9" s="42"/>
      <c r="OGG9" s="42"/>
      <c r="OGH9" s="42"/>
      <c r="OGI9" s="42"/>
      <c r="OGJ9" s="42"/>
      <c r="OGK9" s="42"/>
      <c r="OGL9" s="42"/>
      <c r="OGM9" s="42"/>
      <c r="OGN9" s="42"/>
      <c r="OGO9" s="42"/>
      <c r="OGP9" s="42"/>
      <c r="OGQ9" s="42"/>
      <c r="OGR9" s="42"/>
      <c r="OGS9" s="42"/>
      <c r="OGT9" s="42"/>
      <c r="OGU9" s="42"/>
      <c r="OGV9" s="42"/>
      <c r="OGW9" s="42"/>
      <c r="OGX9" s="42"/>
      <c r="OGY9" s="42"/>
      <c r="OGZ9" s="42"/>
      <c r="OHA9" s="42"/>
      <c r="OHB9" s="42"/>
      <c r="OHC9" s="42"/>
      <c r="OHD9" s="42"/>
      <c r="OHE9" s="42"/>
      <c r="OHF9" s="42"/>
      <c r="OHG9" s="42"/>
      <c r="OHH9" s="42"/>
      <c r="OHI9" s="42"/>
      <c r="OHJ9" s="42"/>
      <c r="OHK9" s="42"/>
      <c r="OHL9" s="42"/>
      <c r="OHM9" s="42"/>
      <c r="OHN9" s="42"/>
      <c r="OHO9" s="42"/>
      <c r="OHP9" s="42"/>
      <c r="OHQ9" s="42"/>
      <c r="OHR9" s="42"/>
      <c r="OHS9" s="42"/>
      <c r="OHT9" s="42"/>
      <c r="OHU9" s="42"/>
      <c r="OHV9" s="42"/>
      <c r="OHW9" s="42"/>
      <c r="OHX9" s="42"/>
      <c r="OHY9" s="42"/>
      <c r="OHZ9" s="42"/>
      <c r="OIA9" s="42"/>
      <c r="OIB9" s="42"/>
      <c r="OIC9" s="42"/>
      <c r="OID9" s="42"/>
      <c r="OIE9" s="42"/>
      <c r="OIF9" s="42"/>
      <c r="OIG9" s="42"/>
      <c r="OIH9" s="42"/>
      <c r="OII9" s="42"/>
      <c r="OIJ9" s="42"/>
      <c r="OIK9" s="42"/>
      <c r="OIL9" s="42"/>
      <c r="OIM9" s="42"/>
      <c r="OIN9" s="42"/>
      <c r="OIO9" s="42"/>
      <c r="OIP9" s="42"/>
      <c r="OIQ9" s="42"/>
      <c r="OIR9" s="42"/>
      <c r="OIS9" s="42"/>
      <c r="OIT9" s="42"/>
      <c r="OIU9" s="42"/>
      <c r="OIV9" s="42"/>
      <c r="OIW9" s="42"/>
      <c r="OIX9" s="42"/>
      <c r="OIY9" s="42"/>
      <c r="OIZ9" s="42"/>
      <c r="OJA9" s="42"/>
      <c r="OJB9" s="42"/>
      <c r="OJC9" s="42"/>
      <c r="OJD9" s="42"/>
      <c r="OJE9" s="42"/>
      <c r="OJF9" s="42"/>
      <c r="OJG9" s="42"/>
      <c r="OJH9" s="42"/>
      <c r="OJI9" s="42"/>
      <c r="OJJ9" s="42"/>
      <c r="OJK9" s="42"/>
      <c r="OJL9" s="42"/>
      <c r="OJM9" s="42"/>
      <c r="OJN9" s="42"/>
      <c r="OJO9" s="42"/>
      <c r="OJP9" s="42"/>
      <c r="OJQ9" s="42"/>
      <c r="OJR9" s="42"/>
      <c r="OJS9" s="42"/>
      <c r="OJT9" s="42"/>
      <c r="OJU9" s="42"/>
      <c r="OJV9" s="42"/>
      <c r="OJW9" s="42"/>
      <c r="OJX9" s="42"/>
      <c r="OJY9" s="42"/>
      <c r="OJZ9" s="42"/>
      <c r="OKA9" s="42"/>
      <c r="OKB9" s="42"/>
      <c r="OKC9" s="42"/>
      <c r="OKD9" s="42"/>
      <c r="OKE9" s="42"/>
      <c r="OKF9" s="42"/>
      <c r="OKG9" s="42"/>
      <c r="OKH9" s="42"/>
      <c r="OKI9" s="42"/>
      <c r="OKJ9" s="42"/>
      <c r="OKK9" s="42"/>
      <c r="OKL9" s="42"/>
      <c r="OKM9" s="42"/>
      <c r="OKN9" s="42"/>
      <c r="OKO9" s="42"/>
      <c r="OKP9" s="42"/>
      <c r="OKQ9" s="42"/>
      <c r="OKR9" s="42"/>
      <c r="OKS9" s="42"/>
      <c r="OKT9" s="42"/>
      <c r="OKU9" s="42"/>
      <c r="OKV9" s="42"/>
      <c r="OKW9" s="42"/>
      <c r="OKX9" s="42"/>
      <c r="OKY9" s="42"/>
      <c r="OKZ9" s="42"/>
      <c r="OLA9" s="42"/>
      <c r="OLB9" s="42"/>
      <c r="OLC9" s="42"/>
      <c r="OLD9" s="42"/>
      <c r="OLE9" s="42"/>
      <c r="OLF9" s="42"/>
      <c r="OLG9" s="42"/>
      <c r="OLH9" s="42"/>
      <c r="OLI9" s="42"/>
      <c r="OLJ9" s="42"/>
      <c r="OLK9" s="42"/>
      <c r="OLL9" s="42"/>
      <c r="OLM9" s="42"/>
      <c r="OLN9" s="42"/>
      <c r="OLO9" s="42"/>
      <c r="OLP9" s="42"/>
      <c r="OLQ9" s="42"/>
      <c r="OLR9" s="42"/>
      <c r="OLS9" s="42"/>
      <c r="OLT9" s="42"/>
      <c r="OLU9" s="42"/>
      <c r="OLV9" s="42"/>
      <c r="OLW9" s="42"/>
      <c r="OLX9" s="42"/>
      <c r="OLY9" s="42"/>
      <c r="OLZ9" s="42"/>
      <c r="OMA9" s="42"/>
      <c r="OMB9" s="42"/>
      <c r="OMC9" s="42"/>
      <c r="OMD9" s="42"/>
      <c r="OME9" s="42"/>
      <c r="OMF9" s="42"/>
      <c r="OMG9" s="42"/>
      <c r="OMH9" s="42"/>
      <c r="OMI9" s="42"/>
      <c r="OMJ9" s="42"/>
      <c r="OMK9" s="42"/>
      <c r="OML9" s="42"/>
      <c r="OMM9" s="42"/>
      <c r="OMN9" s="42"/>
      <c r="OMO9" s="42"/>
      <c r="OMP9" s="42"/>
      <c r="OMQ9" s="42"/>
      <c r="OMR9" s="42"/>
      <c r="OMS9" s="42"/>
      <c r="OMT9" s="42"/>
      <c r="OMU9" s="42"/>
      <c r="OMV9" s="42"/>
      <c r="OMW9" s="42"/>
      <c r="OMX9" s="42"/>
      <c r="OMY9" s="42"/>
      <c r="OMZ9" s="42"/>
      <c r="ONA9" s="42"/>
      <c r="ONB9" s="42"/>
      <c r="ONC9" s="42"/>
      <c r="OND9" s="42"/>
      <c r="ONE9" s="42"/>
      <c r="ONF9" s="42"/>
      <c r="ONG9" s="42"/>
      <c r="ONH9" s="42"/>
      <c r="ONI9" s="42"/>
      <c r="ONJ9" s="42"/>
      <c r="ONK9" s="42"/>
      <c r="ONL9" s="42"/>
      <c r="ONM9" s="42"/>
      <c r="ONN9" s="42"/>
      <c r="ONO9" s="42"/>
      <c r="ONP9" s="42"/>
      <c r="ONQ9" s="42"/>
      <c r="ONR9" s="42"/>
      <c r="ONS9" s="42"/>
      <c r="ONT9" s="42"/>
      <c r="ONU9" s="42"/>
      <c r="ONV9" s="42"/>
      <c r="ONW9" s="42"/>
      <c r="ONX9" s="42"/>
      <c r="ONY9" s="42"/>
      <c r="ONZ9" s="42"/>
      <c r="OOA9" s="42"/>
      <c r="OOB9" s="42"/>
      <c r="OOC9" s="42"/>
      <c r="OOD9" s="42"/>
      <c r="OOE9" s="42"/>
      <c r="OOF9" s="42"/>
      <c r="OOG9" s="42"/>
      <c r="OOH9" s="42"/>
      <c r="OOI9" s="42"/>
      <c r="OOJ9" s="42"/>
      <c r="OOK9" s="42"/>
      <c r="OOL9" s="42"/>
      <c r="OOM9" s="42"/>
      <c r="OON9" s="42"/>
      <c r="OOO9" s="42"/>
      <c r="OOP9" s="42"/>
      <c r="OOQ9" s="42"/>
      <c r="OOR9" s="42"/>
      <c r="OOS9" s="42"/>
      <c r="OOT9" s="42"/>
      <c r="OOU9" s="42"/>
      <c r="OOV9" s="42"/>
      <c r="OOW9" s="42"/>
      <c r="OOX9" s="42"/>
      <c r="OOY9" s="42"/>
      <c r="OOZ9" s="42"/>
      <c r="OPA9" s="42"/>
      <c r="OPB9" s="42"/>
      <c r="OPC9" s="42"/>
      <c r="OPD9" s="42"/>
      <c r="OPE9" s="42"/>
      <c r="OPF9" s="42"/>
      <c r="OPG9" s="42"/>
      <c r="OPH9" s="42"/>
      <c r="OPI9" s="42"/>
      <c r="OPJ9" s="42"/>
      <c r="OPK9" s="42"/>
      <c r="OPL9" s="42"/>
      <c r="OPM9" s="42"/>
      <c r="OPN9" s="42"/>
      <c r="OPO9" s="42"/>
      <c r="OPP9" s="42"/>
      <c r="OPQ9" s="42"/>
      <c r="OPR9" s="42"/>
      <c r="OPS9" s="42"/>
      <c r="OPT9" s="42"/>
      <c r="OPU9" s="42"/>
      <c r="OPV9" s="42"/>
      <c r="OPW9" s="42"/>
      <c r="OPX9" s="42"/>
      <c r="OPY9" s="42"/>
      <c r="OPZ9" s="42"/>
      <c r="OQA9" s="42"/>
      <c r="OQB9" s="42"/>
      <c r="OQC9" s="42"/>
      <c r="OQD9" s="42"/>
      <c r="OQE9" s="42"/>
      <c r="OQF9" s="42"/>
      <c r="OQG9" s="42"/>
      <c r="OQH9" s="42"/>
      <c r="OQI9" s="42"/>
      <c r="OQJ9" s="42"/>
      <c r="OQK9" s="42"/>
      <c r="OQL9" s="42"/>
      <c r="OQM9" s="42"/>
      <c r="OQN9" s="42"/>
      <c r="OQO9" s="42"/>
      <c r="OQP9" s="42"/>
      <c r="OQQ9" s="42"/>
      <c r="OQR9" s="42"/>
      <c r="OQS9" s="42"/>
      <c r="OQT9" s="42"/>
      <c r="OQU9" s="42"/>
      <c r="OQV9" s="42"/>
      <c r="OQW9" s="42"/>
      <c r="OQX9" s="42"/>
      <c r="OQY9" s="42"/>
      <c r="OQZ9" s="42"/>
      <c r="ORA9" s="42"/>
      <c r="ORB9" s="42"/>
      <c r="ORC9" s="42"/>
      <c r="ORD9" s="42"/>
      <c r="ORE9" s="42"/>
      <c r="ORF9" s="42"/>
      <c r="ORG9" s="42"/>
      <c r="ORH9" s="42"/>
      <c r="ORI9" s="42"/>
      <c r="ORJ9" s="42"/>
      <c r="ORK9" s="42"/>
      <c r="ORL9" s="42"/>
      <c r="ORM9" s="42"/>
      <c r="ORN9" s="42"/>
      <c r="ORO9" s="42"/>
      <c r="ORP9" s="42"/>
      <c r="ORQ9" s="42"/>
      <c r="ORR9" s="42"/>
      <c r="ORS9" s="42"/>
      <c r="ORT9" s="42"/>
      <c r="ORU9" s="42"/>
      <c r="ORV9" s="42"/>
      <c r="ORW9" s="42"/>
      <c r="ORX9" s="42"/>
      <c r="ORY9" s="42"/>
      <c r="ORZ9" s="42"/>
      <c r="OSA9" s="42"/>
      <c r="OSB9" s="42"/>
      <c r="OSC9" s="42"/>
      <c r="OSD9" s="42"/>
      <c r="OSE9" s="42"/>
      <c r="OSF9" s="42"/>
      <c r="OSG9" s="42"/>
      <c r="OSH9" s="42"/>
      <c r="OSI9" s="42"/>
      <c r="OSJ9" s="42"/>
      <c r="OSK9" s="42"/>
      <c r="OSL9" s="42"/>
      <c r="OSM9" s="42"/>
      <c r="OSN9" s="42"/>
      <c r="OSO9" s="42"/>
      <c r="OSP9" s="42"/>
      <c r="OSQ9" s="42"/>
      <c r="OSR9" s="42"/>
      <c r="OSS9" s="42"/>
      <c r="OST9" s="42"/>
      <c r="OSU9" s="42"/>
      <c r="OSV9" s="42"/>
      <c r="OSW9" s="42"/>
      <c r="OSX9" s="42"/>
      <c r="OSY9" s="42"/>
      <c r="OSZ9" s="42"/>
      <c r="OTA9" s="42"/>
      <c r="OTB9" s="42"/>
      <c r="OTC9" s="42"/>
      <c r="OTD9" s="42"/>
      <c r="OTE9" s="42"/>
      <c r="OTF9" s="42"/>
      <c r="OTG9" s="42"/>
      <c r="OTH9" s="42"/>
      <c r="OTI9" s="42"/>
      <c r="OTJ9" s="42"/>
      <c r="OTK9" s="42"/>
      <c r="OTL9" s="42"/>
      <c r="OTM9" s="42"/>
      <c r="OTN9" s="42"/>
      <c r="OTO9" s="42"/>
      <c r="OTP9" s="42"/>
      <c r="OTQ9" s="42"/>
      <c r="OTR9" s="42"/>
      <c r="OTS9" s="42"/>
      <c r="OTT9" s="42"/>
      <c r="OTU9" s="42"/>
      <c r="OTV9" s="42"/>
      <c r="OTW9" s="42"/>
      <c r="OTX9" s="42"/>
      <c r="OTY9" s="42"/>
      <c r="OTZ9" s="42"/>
      <c r="OUA9" s="42"/>
      <c r="OUB9" s="42"/>
      <c r="OUC9" s="42"/>
      <c r="OUD9" s="42"/>
      <c r="OUE9" s="42"/>
      <c r="OUF9" s="42"/>
      <c r="OUG9" s="42"/>
      <c r="OUH9" s="42"/>
      <c r="OUI9" s="42"/>
      <c r="OUJ9" s="42"/>
      <c r="OUK9" s="42"/>
      <c r="OUL9" s="42"/>
      <c r="OUM9" s="42"/>
      <c r="OUN9" s="42"/>
      <c r="OUO9" s="42"/>
      <c r="OUP9" s="42"/>
      <c r="OUQ9" s="42"/>
      <c r="OUR9" s="42"/>
      <c r="OUS9" s="42"/>
      <c r="OUT9" s="42"/>
      <c r="OUU9" s="42"/>
      <c r="OUV9" s="42"/>
      <c r="OUW9" s="42"/>
      <c r="OUX9" s="42"/>
      <c r="OUY9" s="42"/>
      <c r="OUZ9" s="42"/>
      <c r="OVA9" s="42"/>
      <c r="OVB9" s="42"/>
      <c r="OVC9" s="42"/>
      <c r="OVD9" s="42"/>
      <c r="OVE9" s="42"/>
      <c r="OVF9" s="42"/>
      <c r="OVG9" s="42"/>
      <c r="OVH9" s="42"/>
      <c r="OVI9" s="42"/>
      <c r="OVJ9" s="42"/>
      <c r="OVK9" s="42"/>
      <c r="OVL9" s="42"/>
      <c r="OVM9" s="42"/>
      <c r="OVN9" s="42"/>
      <c r="OVO9" s="42"/>
      <c r="OVP9" s="42"/>
      <c r="OVQ9" s="42"/>
      <c r="OVR9" s="42"/>
      <c r="OVS9" s="42"/>
      <c r="OVT9" s="42"/>
      <c r="OVU9" s="42"/>
      <c r="OVV9" s="42"/>
      <c r="OVW9" s="42"/>
      <c r="OVX9" s="42"/>
      <c r="OVY9" s="42"/>
      <c r="OVZ9" s="42"/>
      <c r="OWA9" s="42"/>
      <c r="OWB9" s="42"/>
      <c r="OWC9" s="42"/>
      <c r="OWD9" s="42"/>
      <c r="OWE9" s="42"/>
      <c r="OWF9" s="42"/>
      <c r="OWG9" s="42"/>
      <c r="OWH9" s="42"/>
      <c r="OWI9" s="42"/>
      <c r="OWJ9" s="42"/>
      <c r="OWK9" s="42"/>
      <c r="OWL9" s="42"/>
      <c r="OWM9" s="42"/>
      <c r="OWN9" s="42"/>
      <c r="OWO9" s="42"/>
      <c r="OWP9" s="42"/>
      <c r="OWQ9" s="42"/>
      <c r="OWR9" s="42"/>
      <c r="OWS9" s="42"/>
      <c r="OWT9" s="42"/>
      <c r="OWU9" s="42"/>
      <c r="OWV9" s="42"/>
      <c r="OWW9" s="42"/>
      <c r="OWX9" s="42"/>
      <c r="OWY9" s="42"/>
      <c r="OWZ9" s="42"/>
      <c r="OXA9" s="42"/>
      <c r="OXB9" s="42"/>
      <c r="OXC9" s="42"/>
      <c r="OXD9" s="42"/>
      <c r="OXE9" s="42"/>
      <c r="OXF9" s="42"/>
      <c r="OXG9" s="42"/>
      <c r="OXH9" s="42"/>
      <c r="OXI9" s="42"/>
      <c r="OXJ9" s="42"/>
      <c r="OXK9" s="42"/>
      <c r="OXL9" s="42"/>
      <c r="OXM9" s="42"/>
      <c r="OXN9" s="42"/>
      <c r="OXO9" s="42"/>
      <c r="OXP9" s="42"/>
      <c r="OXQ9" s="42"/>
      <c r="OXR9" s="42"/>
      <c r="OXS9" s="42"/>
      <c r="OXT9" s="42"/>
      <c r="OXU9" s="42"/>
      <c r="OXV9" s="42"/>
      <c r="OXW9" s="42"/>
      <c r="OXX9" s="42"/>
      <c r="OXY9" s="42"/>
      <c r="OXZ9" s="42"/>
      <c r="OYA9" s="42"/>
      <c r="OYB9" s="42"/>
      <c r="OYC9" s="42"/>
      <c r="OYD9" s="42"/>
      <c r="OYE9" s="42"/>
      <c r="OYF9" s="42"/>
      <c r="OYG9" s="42"/>
      <c r="OYH9" s="42"/>
      <c r="OYI9" s="42"/>
      <c r="OYJ9" s="42"/>
      <c r="OYK9" s="42"/>
      <c r="OYL9" s="42"/>
      <c r="OYM9" s="42"/>
      <c r="OYN9" s="42"/>
      <c r="OYO9" s="42"/>
      <c r="OYP9" s="42"/>
      <c r="OYQ9" s="42"/>
      <c r="OYR9" s="42"/>
      <c r="OYS9" s="42"/>
      <c r="OYT9" s="42"/>
      <c r="OYU9" s="42"/>
      <c r="OYV9" s="42"/>
      <c r="OYW9" s="42"/>
      <c r="OYX9" s="42"/>
      <c r="OYY9" s="42"/>
      <c r="OYZ9" s="42"/>
      <c r="OZA9" s="42"/>
      <c r="OZB9" s="42"/>
      <c r="OZC9" s="42"/>
      <c r="OZD9" s="42"/>
      <c r="OZE9" s="42"/>
      <c r="OZF9" s="42"/>
      <c r="OZG9" s="42"/>
      <c r="OZH9" s="42"/>
      <c r="OZI9" s="42"/>
      <c r="OZJ9" s="42"/>
      <c r="OZK9" s="42"/>
      <c r="OZL9" s="42"/>
      <c r="OZM9" s="42"/>
      <c r="OZN9" s="42"/>
      <c r="OZO9" s="42"/>
      <c r="OZP9" s="42"/>
      <c r="OZQ9" s="42"/>
      <c r="OZR9" s="42"/>
      <c r="OZS9" s="42"/>
      <c r="OZT9" s="42"/>
      <c r="OZU9" s="42"/>
      <c r="OZV9" s="42"/>
      <c r="OZW9" s="42"/>
      <c r="OZX9" s="42"/>
      <c r="OZY9" s="42"/>
      <c r="OZZ9" s="42"/>
      <c r="PAA9" s="42"/>
      <c r="PAB9" s="42"/>
      <c r="PAC9" s="42"/>
      <c r="PAD9" s="42"/>
      <c r="PAE9" s="42"/>
      <c r="PAF9" s="42"/>
      <c r="PAG9" s="42"/>
      <c r="PAH9" s="42"/>
      <c r="PAI9" s="42"/>
      <c r="PAJ9" s="42"/>
      <c r="PAK9" s="42"/>
      <c r="PAL9" s="42"/>
      <c r="PAM9" s="42"/>
      <c r="PAN9" s="42"/>
      <c r="PAO9" s="42"/>
      <c r="PAP9" s="42"/>
      <c r="PAQ9" s="42"/>
      <c r="PAR9" s="42"/>
      <c r="PAS9" s="42"/>
      <c r="PAT9" s="42"/>
      <c r="PAU9" s="42"/>
      <c r="PAV9" s="42"/>
      <c r="PAW9" s="42"/>
      <c r="PAX9" s="42"/>
      <c r="PAY9" s="42"/>
      <c r="PAZ9" s="42"/>
      <c r="PBA9" s="42"/>
      <c r="PBB9" s="42"/>
      <c r="PBC9" s="42"/>
      <c r="PBD9" s="42"/>
      <c r="PBE9" s="42"/>
      <c r="PBF9" s="42"/>
      <c r="PBG9" s="42"/>
      <c r="PBH9" s="42"/>
      <c r="PBI9" s="42"/>
      <c r="PBJ9" s="42"/>
      <c r="PBK9" s="42"/>
      <c r="PBL9" s="42"/>
      <c r="PBM9" s="42"/>
      <c r="PBN9" s="42"/>
      <c r="PBO9" s="42"/>
      <c r="PBP9" s="42"/>
      <c r="PBQ9" s="42"/>
      <c r="PBR9" s="42"/>
      <c r="PBS9" s="42"/>
      <c r="PBT9" s="42"/>
      <c r="PBU9" s="42"/>
      <c r="PBV9" s="42"/>
      <c r="PBW9" s="42"/>
      <c r="PBX9" s="42"/>
      <c r="PBY9" s="42"/>
      <c r="PBZ9" s="42"/>
      <c r="PCA9" s="42"/>
      <c r="PCB9" s="42"/>
      <c r="PCC9" s="42"/>
      <c r="PCD9" s="42"/>
      <c r="PCE9" s="42"/>
      <c r="PCF9" s="42"/>
      <c r="PCG9" s="42"/>
      <c r="PCH9" s="42"/>
      <c r="PCI9" s="42"/>
      <c r="PCJ9" s="42"/>
      <c r="PCK9" s="42"/>
      <c r="PCL9" s="42"/>
      <c r="PCM9" s="42"/>
      <c r="PCN9" s="42"/>
      <c r="PCO9" s="42"/>
      <c r="PCP9" s="42"/>
      <c r="PCQ9" s="42"/>
      <c r="PCR9" s="42"/>
      <c r="PCS9" s="42"/>
      <c r="PCT9" s="42"/>
      <c r="PCU9" s="42"/>
      <c r="PCV9" s="42"/>
      <c r="PCW9" s="42"/>
      <c r="PCX9" s="42"/>
      <c r="PCY9" s="42"/>
      <c r="PCZ9" s="42"/>
      <c r="PDA9" s="42"/>
      <c r="PDB9" s="42"/>
      <c r="PDC9" s="42"/>
      <c r="PDD9" s="42"/>
      <c r="PDE9" s="42"/>
      <c r="PDF9" s="42"/>
      <c r="PDG9" s="42"/>
      <c r="PDH9" s="42"/>
      <c r="PDI9" s="42"/>
      <c r="PDJ9" s="42"/>
      <c r="PDK9" s="42"/>
      <c r="PDL9" s="42"/>
      <c r="PDM9" s="42"/>
      <c r="PDN9" s="42"/>
      <c r="PDO9" s="42"/>
      <c r="PDP9" s="42"/>
      <c r="PDQ9" s="42"/>
      <c r="PDR9" s="42"/>
      <c r="PDS9" s="42"/>
      <c r="PDT9" s="42"/>
      <c r="PDU9" s="42"/>
      <c r="PDV9" s="42"/>
      <c r="PDW9" s="42"/>
      <c r="PDX9" s="42"/>
      <c r="PDY9" s="42"/>
      <c r="PDZ9" s="42"/>
      <c r="PEA9" s="42"/>
      <c r="PEB9" s="42"/>
      <c r="PEC9" s="42"/>
      <c r="PED9" s="42"/>
      <c r="PEE9" s="42"/>
      <c r="PEF9" s="42"/>
      <c r="PEG9" s="42"/>
      <c r="PEH9" s="42"/>
      <c r="PEI9" s="42"/>
      <c r="PEJ9" s="42"/>
      <c r="PEK9" s="42"/>
      <c r="PEL9" s="42"/>
      <c r="PEM9" s="42"/>
      <c r="PEN9" s="42"/>
      <c r="PEO9" s="42"/>
      <c r="PEP9" s="42"/>
      <c r="PEQ9" s="42"/>
      <c r="PER9" s="42"/>
      <c r="PES9" s="42"/>
      <c r="PET9" s="42"/>
      <c r="PEU9" s="42"/>
      <c r="PEV9" s="42"/>
      <c r="PEW9" s="42"/>
      <c r="PEX9" s="42"/>
      <c r="PEY9" s="42"/>
      <c r="PEZ9" s="42"/>
      <c r="PFA9" s="42"/>
      <c r="PFB9" s="42"/>
      <c r="PFC9" s="42"/>
      <c r="PFD9" s="42"/>
      <c r="PFE9" s="42"/>
      <c r="PFF9" s="42"/>
      <c r="PFG9" s="42"/>
      <c r="PFH9" s="42"/>
      <c r="PFI9" s="42"/>
      <c r="PFJ9" s="42"/>
      <c r="PFK9" s="42"/>
      <c r="PFL9" s="42"/>
      <c r="PFM9" s="42"/>
      <c r="PFN9" s="42"/>
      <c r="PFO9" s="42"/>
      <c r="PFP9" s="42"/>
      <c r="PFQ9" s="42"/>
      <c r="PFR9" s="42"/>
      <c r="PFS9" s="42"/>
      <c r="PFT9" s="42"/>
      <c r="PFU9" s="42"/>
      <c r="PFV9" s="42"/>
      <c r="PFW9" s="42"/>
      <c r="PFX9" s="42"/>
      <c r="PFY9" s="42"/>
      <c r="PFZ9" s="42"/>
      <c r="PGA9" s="42"/>
      <c r="PGB9" s="42"/>
      <c r="PGC9" s="42"/>
      <c r="PGD9" s="42"/>
      <c r="PGE9" s="42"/>
      <c r="PGF9" s="42"/>
      <c r="PGG9" s="42"/>
      <c r="PGH9" s="42"/>
      <c r="PGI9" s="42"/>
      <c r="PGJ9" s="42"/>
      <c r="PGK9" s="42"/>
      <c r="PGL9" s="42"/>
      <c r="PGM9" s="42"/>
      <c r="PGN9" s="42"/>
      <c r="PGO9" s="42"/>
      <c r="PGP9" s="42"/>
      <c r="PGQ9" s="42"/>
      <c r="PGR9" s="42"/>
      <c r="PGS9" s="42"/>
      <c r="PGT9" s="42"/>
      <c r="PGU9" s="42"/>
      <c r="PGV9" s="42"/>
      <c r="PGW9" s="42"/>
      <c r="PGX9" s="42"/>
      <c r="PGY9" s="42"/>
      <c r="PGZ9" s="42"/>
      <c r="PHA9" s="42"/>
      <c r="PHB9" s="42"/>
      <c r="PHC9" s="42"/>
      <c r="PHD9" s="42"/>
      <c r="PHE9" s="42"/>
      <c r="PHF9" s="42"/>
      <c r="PHG9" s="42"/>
      <c r="PHH9" s="42"/>
      <c r="PHI9" s="42"/>
      <c r="PHJ9" s="42"/>
      <c r="PHK9" s="42"/>
      <c r="PHL9" s="42"/>
      <c r="PHM9" s="42"/>
      <c r="PHN9" s="42"/>
      <c r="PHO9" s="42"/>
      <c r="PHP9" s="42"/>
      <c r="PHQ9" s="42"/>
      <c r="PHR9" s="42"/>
      <c r="PHS9" s="42"/>
      <c r="PHT9" s="42"/>
      <c r="PHU9" s="42"/>
      <c r="PHV9" s="42"/>
      <c r="PHW9" s="42"/>
      <c r="PHX9" s="42"/>
      <c r="PHY9" s="42"/>
      <c r="PHZ9" s="42"/>
      <c r="PIA9" s="42"/>
      <c r="PIB9" s="42"/>
      <c r="PIC9" s="42"/>
      <c r="PID9" s="42"/>
      <c r="PIE9" s="42"/>
      <c r="PIF9" s="42"/>
      <c r="PIG9" s="42"/>
      <c r="PIH9" s="42"/>
      <c r="PII9" s="42"/>
      <c r="PIJ9" s="42"/>
      <c r="PIK9" s="42"/>
      <c r="PIL9" s="42"/>
      <c r="PIM9" s="42"/>
      <c r="PIN9" s="42"/>
      <c r="PIO9" s="42"/>
      <c r="PIP9" s="42"/>
      <c r="PIQ9" s="42"/>
      <c r="PIR9" s="42"/>
      <c r="PIS9" s="42"/>
      <c r="PIT9" s="42"/>
      <c r="PIU9" s="42"/>
      <c r="PIV9" s="42"/>
      <c r="PIW9" s="42"/>
      <c r="PIX9" s="42"/>
      <c r="PIY9" s="42"/>
      <c r="PIZ9" s="42"/>
      <c r="PJA9" s="42"/>
      <c r="PJB9" s="42"/>
      <c r="PJC9" s="42"/>
      <c r="PJD9" s="42"/>
      <c r="PJE9" s="42"/>
      <c r="PJF9" s="42"/>
      <c r="PJG9" s="42"/>
      <c r="PJH9" s="42"/>
      <c r="PJI9" s="42"/>
      <c r="PJJ9" s="42"/>
      <c r="PJK9" s="42"/>
      <c r="PJL9" s="42"/>
      <c r="PJM9" s="42"/>
      <c r="PJN9" s="42"/>
      <c r="PJO9" s="42"/>
      <c r="PJP9" s="42"/>
      <c r="PJQ9" s="42"/>
      <c r="PJR9" s="42"/>
      <c r="PJS9" s="42"/>
      <c r="PJT9" s="42"/>
      <c r="PJU9" s="42"/>
      <c r="PJV9" s="42"/>
      <c r="PJW9" s="42"/>
      <c r="PJX9" s="42"/>
      <c r="PJY9" s="42"/>
      <c r="PJZ9" s="42"/>
      <c r="PKA9" s="42"/>
      <c r="PKB9" s="42"/>
      <c r="PKC9" s="42"/>
      <c r="PKD9" s="42"/>
      <c r="PKE9" s="42"/>
      <c r="PKF9" s="42"/>
      <c r="PKG9" s="42"/>
      <c r="PKH9" s="42"/>
      <c r="PKI9" s="42"/>
      <c r="PKJ9" s="42"/>
      <c r="PKK9" s="42"/>
      <c r="PKL9" s="42"/>
      <c r="PKM9" s="42"/>
      <c r="PKN9" s="42"/>
      <c r="PKO9" s="42"/>
      <c r="PKP9" s="42"/>
      <c r="PKQ9" s="42"/>
      <c r="PKR9" s="42"/>
      <c r="PKS9" s="42"/>
      <c r="PKT9" s="42"/>
      <c r="PKU9" s="42"/>
      <c r="PKV9" s="42"/>
      <c r="PKW9" s="42"/>
      <c r="PKX9" s="42"/>
      <c r="PKY9" s="42"/>
      <c r="PKZ9" s="42"/>
      <c r="PLA9" s="42"/>
      <c r="PLB9" s="42"/>
      <c r="PLC9" s="42"/>
      <c r="PLD9" s="42"/>
      <c r="PLE9" s="42"/>
      <c r="PLF9" s="42"/>
      <c r="PLG9" s="42"/>
      <c r="PLH9" s="42"/>
      <c r="PLI9" s="42"/>
      <c r="PLJ9" s="42"/>
      <c r="PLK9" s="42"/>
      <c r="PLL9" s="42"/>
      <c r="PLM9" s="42"/>
      <c r="PLN9" s="42"/>
      <c r="PLO9" s="42"/>
      <c r="PLP9" s="42"/>
      <c r="PLQ9" s="42"/>
      <c r="PLR9" s="42"/>
      <c r="PLS9" s="42"/>
      <c r="PLT9" s="42"/>
      <c r="PLU9" s="42"/>
      <c r="PLV9" s="42"/>
      <c r="PLW9" s="42"/>
      <c r="PLX9" s="42"/>
      <c r="PLY9" s="42"/>
      <c r="PLZ9" s="42"/>
      <c r="PMA9" s="42"/>
      <c r="PMB9" s="42"/>
      <c r="PMC9" s="42"/>
      <c r="PMD9" s="42"/>
      <c r="PME9" s="42"/>
      <c r="PMF9" s="42"/>
      <c r="PMG9" s="42"/>
      <c r="PMH9" s="42"/>
      <c r="PMI9" s="42"/>
      <c r="PMJ9" s="42"/>
      <c r="PMK9" s="42"/>
      <c r="PML9" s="42"/>
      <c r="PMM9" s="42"/>
      <c r="PMN9" s="42"/>
      <c r="PMO9" s="42"/>
      <c r="PMP9" s="42"/>
      <c r="PMQ9" s="42"/>
      <c r="PMR9" s="42"/>
      <c r="PMS9" s="42"/>
      <c r="PMT9" s="42"/>
      <c r="PMU9" s="42"/>
      <c r="PMV9" s="42"/>
      <c r="PMW9" s="42"/>
      <c r="PMX9" s="42"/>
      <c r="PMY9" s="42"/>
      <c r="PMZ9" s="42"/>
      <c r="PNA9" s="42"/>
      <c r="PNB9" s="42"/>
      <c r="PNC9" s="42"/>
      <c r="PND9" s="42"/>
      <c r="PNE9" s="42"/>
      <c r="PNF9" s="42"/>
      <c r="PNG9" s="42"/>
      <c r="PNH9" s="42"/>
      <c r="PNI9" s="42"/>
      <c r="PNJ9" s="42"/>
      <c r="PNK9" s="42"/>
      <c r="PNL9" s="42"/>
      <c r="PNM9" s="42"/>
      <c r="PNN9" s="42"/>
      <c r="PNO9" s="42"/>
      <c r="PNP9" s="42"/>
      <c r="PNQ9" s="42"/>
      <c r="PNR9" s="42"/>
      <c r="PNS9" s="42"/>
      <c r="PNT9" s="42"/>
      <c r="PNU9" s="42"/>
      <c r="PNV9" s="42"/>
      <c r="PNW9" s="42"/>
      <c r="PNX9" s="42"/>
      <c r="PNY9" s="42"/>
      <c r="PNZ9" s="42"/>
      <c r="POA9" s="42"/>
      <c r="POB9" s="42"/>
      <c r="POC9" s="42"/>
      <c r="POD9" s="42"/>
      <c r="POE9" s="42"/>
      <c r="POF9" s="42"/>
      <c r="POG9" s="42"/>
      <c r="POH9" s="42"/>
      <c r="POI9" s="42"/>
      <c r="POJ9" s="42"/>
      <c r="POK9" s="42"/>
      <c r="POL9" s="42"/>
      <c r="POM9" s="42"/>
      <c r="PON9" s="42"/>
      <c r="POO9" s="42"/>
      <c r="POP9" s="42"/>
      <c r="POQ9" s="42"/>
      <c r="POR9" s="42"/>
      <c r="POS9" s="42"/>
      <c r="POT9" s="42"/>
      <c r="POU9" s="42"/>
      <c r="POV9" s="42"/>
      <c r="POW9" s="42"/>
      <c r="POX9" s="42"/>
      <c r="POY9" s="42"/>
      <c r="POZ9" s="42"/>
      <c r="PPA9" s="42"/>
      <c r="PPB9" s="42"/>
      <c r="PPC9" s="42"/>
      <c r="PPD9" s="42"/>
      <c r="PPE9" s="42"/>
      <c r="PPF9" s="42"/>
      <c r="PPG9" s="42"/>
      <c r="PPH9" s="42"/>
      <c r="PPI9" s="42"/>
      <c r="PPJ9" s="42"/>
      <c r="PPK9" s="42"/>
      <c r="PPL9" s="42"/>
      <c r="PPM9" s="42"/>
      <c r="PPN9" s="42"/>
      <c r="PPO9" s="42"/>
      <c r="PPP9" s="42"/>
      <c r="PPQ9" s="42"/>
      <c r="PPR9" s="42"/>
      <c r="PPS9" s="42"/>
      <c r="PPT9" s="42"/>
      <c r="PPU9" s="42"/>
      <c r="PPV9" s="42"/>
      <c r="PPW9" s="42"/>
      <c r="PPX9" s="42"/>
      <c r="PPY9" s="42"/>
      <c r="PPZ9" s="42"/>
      <c r="PQA9" s="42"/>
      <c r="PQB9" s="42"/>
      <c r="PQC9" s="42"/>
      <c r="PQD9" s="42"/>
      <c r="PQE9" s="42"/>
      <c r="PQF9" s="42"/>
      <c r="PQG9" s="42"/>
      <c r="PQH9" s="42"/>
      <c r="PQI9" s="42"/>
      <c r="PQJ9" s="42"/>
      <c r="PQK9" s="42"/>
      <c r="PQL9" s="42"/>
      <c r="PQM9" s="42"/>
      <c r="PQN9" s="42"/>
      <c r="PQO9" s="42"/>
      <c r="PQP9" s="42"/>
      <c r="PQQ9" s="42"/>
      <c r="PQR9" s="42"/>
      <c r="PQS9" s="42"/>
      <c r="PQT9" s="42"/>
      <c r="PQU9" s="42"/>
      <c r="PQV9" s="42"/>
      <c r="PQW9" s="42"/>
      <c r="PQX9" s="42"/>
      <c r="PQY9" s="42"/>
      <c r="PQZ9" s="42"/>
      <c r="PRA9" s="42"/>
      <c r="PRB9" s="42"/>
      <c r="PRC9" s="42"/>
      <c r="PRD9" s="42"/>
      <c r="PRE9" s="42"/>
      <c r="PRF9" s="42"/>
      <c r="PRG9" s="42"/>
      <c r="PRH9" s="42"/>
      <c r="PRI9" s="42"/>
      <c r="PRJ9" s="42"/>
      <c r="PRK9" s="42"/>
      <c r="PRL9" s="42"/>
      <c r="PRM9" s="42"/>
      <c r="PRN9" s="42"/>
      <c r="PRO9" s="42"/>
      <c r="PRP9" s="42"/>
      <c r="PRQ9" s="42"/>
      <c r="PRR9" s="42"/>
      <c r="PRS9" s="42"/>
      <c r="PRT9" s="42"/>
      <c r="PRU9" s="42"/>
      <c r="PRV9" s="42"/>
      <c r="PRW9" s="42"/>
      <c r="PRX9" s="42"/>
      <c r="PRY9" s="42"/>
      <c r="PRZ9" s="42"/>
      <c r="PSA9" s="42"/>
      <c r="PSB9" s="42"/>
      <c r="PSC9" s="42"/>
      <c r="PSD9" s="42"/>
      <c r="PSE9" s="42"/>
      <c r="PSF9" s="42"/>
      <c r="PSG9" s="42"/>
      <c r="PSH9" s="42"/>
      <c r="PSI9" s="42"/>
      <c r="PSJ9" s="42"/>
      <c r="PSK9" s="42"/>
      <c r="PSL9" s="42"/>
      <c r="PSM9" s="42"/>
      <c r="PSN9" s="42"/>
      <c r="PSO9" s="42"/>
      <c r="PSP9" s="42"/>
      <c r="PSQ9" s="42"/>
      <c r="PSR9" s="42"/>
      <c r="PSS9" s="42"/>
      <c r="PST9" s="42"/>
      <c r="PSU9" s="42"/>
      <c r="PSV9" s="42"/>
      <c r="PSW9" s="42"/>
      <c r="PSX9" s="42"/>
      <c r="PSY9" s="42"/>
      <c r="PSZ9" s="42"/>
      <c r="PTA9" s="42"/>
      <c r="PTB9" s="42"/>
      <c r="PTC9" s="42"/>
      <c r="PTD9" s="42"/>
      <c r="PTE9" s="42"/>
      <c r="PTF9" s="42"/>
      <c r="PTG9" s="42"/>
      <c r="PTH9" s="42"/>
      <c r="PTI9" s="42"/>
      <c r="PTJ9" s="42"/>
      <c r="PTK9" s="42"/>
      <c r="PTL9" s="42"/>
      <c r="PTM9" s="42"/>
      <c r="PTN9" s="42"/>
      <c r="PTO9" s="42"/>
      <c r="PTP9" s="42"/>
      <c r="PTQ9" s="42"/>
      <c r="PTR9" s="42"/>
      <c r="PTS9" s="42"/>
      <c r="PTT9" s="42"/>
      <c r="PTU9" s="42"/>
      <c r="PTV9" s="42"/>
      <c r="PTW9" s="42"/>
      <c r="PTX9" s="42"/>
      <c r="PTY9" s="42"/>
      <c r="PTZ9" s="42"/>
      <c r="PUA9" s="42"/>
      <c r="PUB9" s="42"/>
      <c r="PUC9" s="42"/>
      <c r="PUD9" s="42"/>
      <c r="PUE9" s="42"/>
      <c r="PUF9" s="42"/>
      <c r="PUG9" s="42"/>
      <c r="PUH9" s="42"/>
      <c r="PUI9" s="42"/>
      <c r="PUJ9" s="42"/>
      <c r="PUK9" s="42"/>
      <c r="PUL9" s="42"/>
      <c r="PUM9" s="42"/>
      <c r="PUN9" s="42"/>
      <c r="PUO9" s="42"/>
      <c r="PUP9" s="42"/>
      <c r="PUQ9" s="42"/>
      <c r="PUR9" s="42"/>
      <c r="PUS9" s="42"/>
      <c r="PUT9" s="42"/>
      <c r="PUU9" s="42"/>
      <c r="PUV9" s="42"/>
      <c r="PUW9" s="42"/>
      <c r="PUX9" s="42"/>
      <c r="PUY9" s="42"/>
      <c r="PUZ9" s="42"/>
      <c r="PVA9" s="42"/>
      <c r="PVB9" s="42"/>
      <c r="PVC9" s="42"/>
      <c r="PVD9" s="42"/>
      <c r="PVE9" s="42"/>
      <c r="PVF9" s="42"/>
      <c r="PVG9" s="42"/>
      <c r="PVH9" s="42"/>
      <c r="PVI9" s="42"/>
      <c r="PVJ9" s="42"/>
      <c r="PVK9" s="42"/>
      <c r="PVL9" s="42"/>
      <c r="PVM9" s="42"/>
      <c r="PVN9" s="42"/>
      <c r="PVO9" s="42"/>
      <c r="PVP9" s="42"/>
      <c r="PVQ9" s="42"/>
      <c r="PVR9" s="42"/>
      <c r="PVS9" s="42"/>
      <c r="PVT9" s="42"/>
      <c r="PVU9" s="42"/>
      <c r="PVV9" s="42"/>
      <c r="PVW9" s="42"/>
      <c r="PVX9" s="42"/>
      <c r="PVY9" s="42"/>
      <c r="PVZ9" s="42"/>
      <c r="PWA9" s="42"/>
      <c r="PWB9" s="42"/>
      <c r="PWC9" s="42"/>
      <c r="PWD9" s="42"/>
      <c r="PWE9" s="42"/>
      <c r="PWF9" s="42"/>
      <c r="PWG9" s="42"/>
      <c r="PWH9" s="42"/>
      <c r="PWI9" s="42"/>
      <c r="PWJ9" s="42"/>
      <c r="PWK9" s="42"/>
      <c r="PWL9" s="42"/>
      <c r="PWM9" s="42"/>
      <c r="PWN9" s="42"/>
      <c r="PWO9" s="42"/>
      <c r="PWP9" s="42"/>
      <c r="PWQ9" s="42"/>
      <c r="PWR9" s="42"/>
      <c r="PWS9" s="42"/>
      <c r="PWT9" s="42"/>
      <c r="PWU9" s="42"/>
      <c r="PWV9" s="42"/>
      <c r="PWW9" s="42"/>
      <c r="PWX9" s="42"/>
      <c r="PWY9" s="42"/>
      <c r="PWZ9" s="42"/>
      <c r="PXA9" s="42"/>
      <c r="PXB9" s="42"/>
      <c r="PXC9" s="42"/>
      <c r="PXD9" s="42"/>
      <c r="PXE9" s="42"/>
      <c r="PXF9" s="42"/>
      <c r="PXG9" s="42"/>
      <c r="PXH9" s="42"/>
      <c r="PXI9" s="42"/>
      <c r="PXJ9" s="42"/>
      <c r="PXK9" s="42"/>
      <c r="PXL9" s="42"/>
      <c r="PXM9" s="42"/>
      <c r="PXN9" s="42"/>
      <c r="PXO9" s="42"/>
      <c r="PXP9" s="42"/>
      <c r="PXQ9" s="42"/>
      <c r="PXR9" s="42"/>
      <c r="PXS9" s="42"/>
      <c r="PXT9" s="42"/>
      <c r="PXU9" s="42"/>
      <c r="PXV9" s="42"/>
      <c r="PXW9" s="42"/>
      <c r="PXX9" s="42"/>
      <c r="PXY9" s="42"/>
      <c r="PXZ9" s="42"/>
      <c r="PYA9" s="42"/>
      <c r="PYB9" s="42"/>
      <c r="PYC9" s="42"/>
      <c r="PYD9" s="42"/>
      <c r="PYE9" s="42"/>
      <c r="PYF9" s="42"/>
      <c r="PYG9" s="42"/>
      <c r="PYH9" s="42"/>
      <c r="PYI9" s="42"/>
      <c r="PYJ9" s="42"/>
      <c r="PYK9" s="42"/>
      <c r="PYL9" s="42"/>
      <c r="PYM9" s="42"/>
      <c r="PYN9" s="42"/>
      <c r="PYO9" s="42"/>
      <c r="PYP9" s="42"/>
      <c r="PYQ9" s="42"/>
      <c r="PYR9" s="42"/>
      <c r="PYS9" s="42"/>
      <c r="PYT9" s="42"/>
      <c r="PYU9" s="42"/>
      <c r="PYV9" s="42"/>
      <c r="PYW9" s="42"/>
      <c r="PYX9" s="42"/>
      <c r="PYY9" s="42"/>
      <c r="PYZ9" s="42"/>
      <c r="PZA9" s="42"/>
      <c r="PZB9" s="42"/>
      <c r="PZC9" s="42"/>
      <c r="PZD9" s="42"/>
      <c r="PZE9" s="42"/>
      <c r="PZF9" s="42"/>
      <c r="PZG9" s="42"/>
      <c r="PZH9" s="42"/>
      <c r="PZI9" s="42"/>
      <c r="PZJ9" s="42"/>
      <c r="PZK9" s="42"/>
      <c r="PZL9" s="42"/>
      <c r="PZM9" s="42"/>
      <c r="PZN9" s="42"/>
      <c r="PZO9" s="42"/>
      <c r="PZP9" s="42"/>
      <c r="PZQ9" s="42"/>
      <c r="PZR9" s="42"/>
      <c r="PZS9" s="42"/>
      <c r="PZT9" s="42"/>
      <c r="PZU9" s="42"/>
      <c r="PZV9" s="42"/>
      <c r="PZW9" s="42"/>
      <c r="PZX9" s="42"/>
      <c r="PZY9" s="42"/>
      <c r="PZZ9" s="42"/>
      <c r="QAA9" s="42"/>
      <c r="QAB9" s="42"/>
      <c r="QAC9" s="42"/>
      <c r="QAD9" s="42"/>
      <c r="QAE9" s="42"/>
      <c r="QAF9" s="42"/>
      <c r="QAG9" s="42"/>
      <c r="QAH9" s="42"/>
      <c r="QAI9" s="42"/>
      <c r="QAJ9" s="42"/>
      <c r="QAK9" s="42"/>
      <c r="QAL9" s="42"/>
      <c r="QAM9" s="42"/>
      <c r="QAN9" s="42"/>
      <c r="QAO9" s="42"/>
      <c r="QAP9" s="42"/>
      <c r="QAQ9" s="42"/>
      <c r="QAR9" s="42"/>
      <c r="QAS9" s="42"/>
      <c r="QAT9" s="42"/>
      <c r="QAU9" s="42"/>
      <c r="QAV9" s="42"/>
      <c r="QAW9" s="42"/>
      <c r="QAX9" s="42"/>
      <c r="QAY9" s="42"/>
      <c r="QAZ9" s="42"/>
      <c r="QBA9" s="42"/>
      <c r="QBB9" s="42"/>
      <c r="QBC9" s="42"/>
      <c r="QBD9" s="42"/>
      <c r="QBE9" s="42"/>
      <c r="QBF9" s="42"/>
      <c r="QBG9" s="42"/>
      <c r="QBH9" s="42"/>
      <c r="QBI9" s="42"/>
      <c r="QBJ9" s="42"/>
      <c r="QBK9" s="42"/>
      <c r="QBL9" s="42"/>
      <c r="QBM9" s="42"/>
      <c r="QBN9" s="42"/>
      <c r="QBO9" s="42"/>
      <c r="QBP9" s="42"/>
      <c r="QBQ9" s="42"/>
      <c r="QBR9" s="42"/>
      <c r="QBS9" s="42"/>
      <c r="QBT9" s="42"/>
      <c r="QBU9" s="42"/>
      <c r="QBV9" s="42"/>
      <c r="QBW9" s="42"/>
      <c r="QBX9" s="42"/>
      <c r="QBY9" s="42"/>
      <c r="QBZ9" s="42"/>
      <c r="QCA9" s="42"/>
      <c r="QCB9" s="42"/>
      <c r="QCC9" s="42"/>
      <c r="QCD9" s="42"/>
      <c r="QCE9" s="42"/>
      <c r="QCF9" s="42"/>
      <c r="QCG9" s="42"/>
      <c r="QCH9" s="42"/>
      <c r="QCI9" s="42"/>
      <c r="QCJ9" s="42"/>
      <c r="QCK9" s="42"/>
      <c r="QCL9" s="42"/>
      <c r="QCM9" s="42"/>
      <c r="QCN9" s="42"/>
      <c r="QCO9" s="42"/>
      <c r="QCP9" s="42"/>
      <c r="QCQ9" s="42"/>
      <c r="QCR9" s="42"/>
      <c r="QCS9" s="42"/>
      <c r="QCT9" s="42"/>
      <c r="QCU9" s="42"/>
      <c r="QCV9" s="42"/>
      <c r="QCW9" s="42"/>
      <c r="QCX9" s="42"/>
      <c r="QCY9" s="42"/>
      <c r="QCZ9" s="42"/>
      <c r="QDA9" s="42"/>
      <c r="QDB9" s="42"/>
      <c r="QDC9" s="42"/>
      <c r="QDD9" s="42"/>
      <c r="QDE9" s="42"/>
      <c r="QDF9" s="42"/>
      <c r="QDG9" s="42"/>
      <c r="QDH9" s="42"/>
      <c r="QDI9" s="42"/>
      <c r="QDJ9" s="42"/>
      <c r="QDK9" s="42"/>
      <c r="QDL9" s="42"/>
      <c r="QDM9" s="42"/>
      <c r="QDN9" s="42"/>
      <c r="QDO9" s="42"/>
      <c r="QDP9" s="42"/>
      <c r="QDQ9" s="42"/>
      <c r="QDR9" s="42"/>
      <c r="QDS9" s="42"/>
      <c r="QDT9" s="42"/>
      <c r="QDU9" s="42"/>
      <c r="QDV9" s="42"/>
      <c r="QDW9" s="42"/>
      <c r="QDX9" s="42"/>
      <c r="QDY9" s="42"/>
      <c r="QDZ9" s="42"/>
      <c r="QEA9" s="42"/>
      <c r="QEB9" s="42"/>
      <c r="QEC9" s="42"/>
      <c r="QED9" s="42"/>
      <c r="QEE9" s="42"/>
      <c r="QEF9" s="42"/>
      <c r="QEG9" s="42"/>
      <c r="QEH9" s="42"/>
      <c r="QEI9" s="42"/>
      <c r="QEJ9" s="42"/>
      <c r="QEK9" s="42"/>
      <c r="QEL9" s="42"/>
      <c r="QEM9" s="42"/>
      <c r="QEN9" s="42"/>
      <c r="QEO9" s="42"/>
      <c r="QEP9" s="42"/>
      <c r="QEQ9" s="42"/>
      <c r="QER9" s="42"/>
      <c r="QES9" s="42"/>
      <c r="QET9" s="42"/>
      <c r="QEU9" s="42"/>
      <c r="QEV9" s="42"/>
      <c r="QEW9" s="42"/>
      <c r="QEX9" s="42"/>
      <c r="QEY9" s="42"/>
      <c r="QEZ9" s="42"/>
      <c r="QFA9" s="42"/>
      <c r="QFB9" s="42"/>
      <c r="QFC9" s="42"/>
      <c r="QFD9" s="42"/>
      <c r="QFE9" s="42"/>
      <c r="QFF9" s="42"/>
      <c r="QFG9" s="42"/>
      <c r="QFH9" s="42"/>
      <c r="QFI9" s="42"/>
      <c r="QFJ9" s="42"/>
      <c r="QFK9" s="42"/>
      <c r="QFL9" s="42"/>
      <c r="QFM9" s="42"/>
      <c r="QFN9" s="42"/>
      <c r="QFO9" s="42"/>
      <c r="QFP9" s="42"/>
      <c r="QFQ9" s="42"/>
      <c r="QFR9" s="42"/>
      <c r="QFS9" s="42"/>
      <c r="QFT9" s="42"/>
      <c r="QFU9" s="42"/>
      <c r="QFV9" s="42"/>
      <c r="QFW9" s="42"/>
      <c r="QFX9" s="42"/>
      <c r="QFY9" s="42"/>
      <c r="QFZ9" s="42"/>
      <c r="QGA9" s="42"/>
      <c r="QGB9" s="42"/>
      <c r="QGC9" s="42"/>
      <c r="QGD9" s="42"/>
      <c r="QGE9" s="42"/>
      <c r="QGF9" s="42"/>
      <c r="QGG9" s="42"/>
      <c r="QGH9" s="42"/>
      <c r="QGI9" s="42"/>
      <c r="QGJ9" s="42"/>
      <c r="QGK9" s="42"/>
      <c r="QGL9" s="42"/>
      <c r="QGM9" s="42"/>
      <c r="QGN9" s="42"/>
      <c r="QGO9" s="42"/>
      <c r="QGP9" s="42"/>
      <c r="QGQ9" s="42"/>
      <c r="QGR9" s="42"/>
      <c r="QGS9" s="42"/>
      <c r="QGT9" s="42"/>
      <c r="QGU9" s="42"/>
      <c r="QGV9" s="42"/>
      <c r="QGW9" s="42"/>
      <c r="QGX9" s="42"/>
      <c r="QGY9" s="42"/>
      <c r="QGZ9" s="42"/>
      <c r="QHA9" s="42"/>
      <c r="QHB9" s="42"/>
      <c r="QHC9" s="42"/>
      <c r="QHD9" s="42"/>
      <c r="QHE9" s="42"/>
      <c r="QHF9" s="42"/>
      <c r="QHG9" s="42"/>
      <c r="QHH9" s="42"/>
      <c r="QHI9" s="42"/>
      <c r="QHJ9" s="42"/>
      <c r="QHK9" s="42"/>
      <c r="QHL9" s="42"/>
      <c r="QHM9" s="42"/>
      <c r="QHN9" s="42"/>
      <c r="QHO9" s="42"/>
      <c r="QHP9" s="42"/>
      <c r="QHQ9" s="42"/>
      <c r="QHR9" s="42"/>
      <c r="QHS9" s="42"/>
      <c r="QHT9" s="42"/>
      <c r="QHU9" s="42"/>
      <c r="QHV9" s="42"/>
      <c r="QHW9" s="42"/>
      <c r="QHX9" s="42"/>
      <c r="QHY9" s="42"/>
      <c r="QHZ9" s="42"/>
      <c r="QIA9" s="42"/>
      <c r="QIB9" s="42"/>
      <c r="QIC9" s="42"/>
      <c r="QID9" s="42"/>
      <c r="QIE9" s="42"/>
      <c r="QIF9" s="42"/>
      <c r="QIG9" s="42"/>
      <c r="QIH9" s="42"/>
      <c r="QII9" s="42"/>
      <c r="QIJ9" s="42"/>
      <c r="QIK9" s="42"/>
      <c r="QIL9" s="42"/>
      <c r="QIM9" s="42"/>
      <c r="QIN9" s="42"/>
      <c r="QIO9" s="42"/>
      <c r="QIP9" s="42"/>
      <c r="QIQ9" s="42"/>
      <c r="QIR9" s="42"/>
      <c r="QIS9" s="42"/>
      <c r="QIT9" s="42"/>
      <c r="QIU9" s="42"/>
      <c r="QIV9" s="42"/>
      <c r="QIW9" s="42"/>
      <c r="QIX9" s="42"/>
      <c r="QIY9" s="42"/>
      <c r="QIZ9" s="42"/>
      <c r="QJA9" s="42"/>
      <c r="QJB9" s="42"/>
      <c r="QJC9" s="42"/>
      <c r="QJD9" s="42"/>
      <c r="QJE9" s="42"/>
      <c r="QJF9" s="42"/>
      <c r="QJG9" s="42"/>
      <c r="QJH9" s="42"/>
      <c r="QJI9" s="42"/>
      <c r="QJJ9" s="42"/>
      <c r="QJK9" s="42"/>
      <c r="QJL9" s="42"/>
      <c r="QJM9" s="42"/>
      <c r="QJN9" s="42"/>
      <c r="QJO9" s="42"/>
      <c r="QJP9" s="42"/>
      <c r="QJQ9" s="42"/>
      <c r="QJR9" s="42"/>
      <c r="QJS9" s="42"/>
      <c r="QJT9" s="42"/>
      <c r="QJU9" s="42"/>
      <c r="QJV9" s="42"/>
      <c r="QJW9" s="42"/>
      <c r="QJX9" s="42"/>
      <c r="QJY9" s="42"/>
      <c r="QJZ9" s="42"/>
      <c r="QKA9" s="42"/>
      <c r="QKB9" s="42"/>
      <c r="QKC9" s="42"/>
      <c r="QKD9" s="42"/>
      <c r="QKE9" s="42"/>
      <c r="QKF9" s="42"/>
      <c r="QKG9" s="42"/>
      <c r="QKH9" s="42"/>
      <c r="QKI9" s="42"/>
      <c r="QKJ9" s="42"/>
      <c r="QKK9" s="42"/>
      <c r="QKL9" s="42"/>
      <c r="QKM9" s="42"/>
      <c r="QKN9" s="42"/>
      <c r="QKO9" s="42"/>
      <c r="QKP9" s="42"/>
      <c r="QKQ9" s="42"/>
      <c r="QKR9" s="42"/>
      <c r="QKS9" s="42"/>
      <c r="QKT9" s="42"/>
      <c r="QKU9" s="42"/>
      <c r="QKV9" s="42"/>
      <c r="QKW9" s="42"/>
      <c r="QKX9" s="42"/>
      <c r="QKY9" s="42"/>
      <c r="QKZ9" s="42"/>
      <c r="QLA9" s="42"/>
      <c r="QLB9" s="42"/>
      <c r="QLC9" s="42"/>
      <c r="QLD9" s="42"/>
      <c r="QLE9" s="42"/>
      <c r="QLF9" s="42"/>
      <c r="QLG9" s="42"/>
      <c r="QLH9" s="42"/>
      <c r="QLI9" s="42"/>
      <c r="QLJ9" s="42"/>
      <c r="QLK9" s="42"/>
      <c r="QLL9" s="42"/>
      <c r="QLM9" s="42"/>
      <c r="QLN9" s="42"/>
      <c r="QLO9" s="42"/>
      <c r="QLP9" s="42"/>
      <c r="QLQ9" s="42"/>
      <c r="QLR9" s="42"/>
      <c r="QLS9" s="42"/>
      <c r="QLT9" s="42"/>
      <c r="QLU9" s="42"/>
      <c r="QLV9" s="42"/>
      <c r="QLW9" s="42"/>
      <c r="QLX9" s="42"/>
      <c r="QLY9" s="42"/>
      <c r="QLZ9" s="42"/>
      <c r="QMA9" s="42"/>
      <c r="QMB9" s="42"/>
      <c r="QMC9" s="42"/>
      <c r="QMD9" s="42"/>
      <c r="QME9" s="42"/>
      <c r="QMF9" s="42"/>
      <c r="QMG9" s="42"/>
      <c r="QMH9" s="42"/>
      <c r="QMI9" s="42"/>
      <c r="QMJ9" s="42"/>
      <c r="QMK9" s="42"/>
      <c r="QML9" s="42"/>
      <c r="QMM9" s="42"/>
      <c r="QMN9" s="42"/>
      <c r="QMO9" s="42"/>
      <c r="QMP9" s="42"/>
      <c r="QMQ9" s="42"/>
      <c r="QMR9" s="42"/>
      <c r="QMS9" s="42"/>
      <c r="QMT9" s="42"/>
      <c r="QMU9" s="42"/>
      <c r="QMV9" s="42"/>
      <c r="QMW9" s="42"/>
      <c r="QMX9" s="42"/>
      <c r="QMY9" s="42"/>
      <c r="QMZ9" s="42"/>
      <c r="QNA9" s="42"/>
      <c r="QNB9" s="42"/>
      <c r="QNC9" s="42"/>
      <c r="QND9" s="42"/>
      <c r="QNE9" s="42"/>
      <c r="QNF9" s="42"/>
      <c r="QNG9" s="42"/>
      <c r="QNH9" s="42"/>
      <c r="QNI9" s="42"/>
      <c r="QNJ9" s="42"/>
      <c r="QNK9" s="42"/>
      <c r="QNL9" s="42"/>
      <c r="QNM9" s="42"/>
      <c r="QNN9" s="42"/>
      <c r="QNO9" s="42"/>
      <c r="QNP9" s="42"/>
      <c r="QNQ9" s="42"/>
      <c r="QNR9" s="42"/>
      <c r="QNS9" s="42"/>
      <c r="QNT9" s="42"/>
      <c r="QNU9" s="42"/>
      <c r="QNV9" s="42"/>
      <c r="QNW9" s="42"/>
      <c r="QNX9" s="42"/>
      <c r="QNY9" s="42"/>
      <c r="QNZ9" s="42"/>
      <c r="QOA9" s="42"/>
      <c r="QOB9" s="42"/>
      <c r="QOC9" s="42"/>
      <c r="QOD9" s="42"/>
      <c r="QOE9" s="42"/>
      <c r="QOF9" s="42"/>
      <c r="QOG9" s="42"/>
      <c r="QOH9" s="42"/>
      <c r="QOI9" s="42"/>
      <c r="QOJ9" s="42"/>
      <c r="QOK9" s="42"/>
      <c r="QOL9" s="42"/>
      <c r="QOM9" s="42"/>
      <c r="QON9" s="42"/>
      <c r="QOO9" s="42"/>
      <c r="QOP9" s="42"/>
      <c r="QOQ9" s="42"/>
      <c r="QOR9" s="42"/>
      <c r="QOS9" s="42"/>
      <c r="QOT9" s="42"/>
      <c r="QOU9" s="42"/>
      <c r="QOV9" s="42"/>
      <c r="QOW9" s="42"/>
      <c r="QOX9" s="42"/>
      <c r="QOY9" s="42"/>
      <c r="QOZ9" s="42"/>
      <c r="QPA9" s="42"/>
      <c r="QPB9" s="42"/>
      <c r="QPC9" s="42"/>
      <c r="QPD9" s="42"/>
      <c r="QPE9" s="42"/>
      <c r="QPF9" s="42"/>
      <c r="QPG9" s="42"/>
      <c r="QPH9" s="42"/>
      <c r="QPI9" s="42"/>
      <c r="QPJ9" s="42"/>
      <c r="QPK9" s="42"/>
      <c r="QPL9" s="42"/>
      <c r="QPM9" s="42"/>
      <c r="QPN9" s="42"/>
      <c r="QPO9" s="42"/>
      <c r="QPP9" s="42"/>
      <c r="QPQ9" s="42"/>
      <c r="QPR9" s="42"/>
      <c r="QPS9" s="42"/>
      <c r="QPT9" s="42"/>
      <c r="QPU9" s="42"/>
      <c r="QPV9" s="42"/>
      <c r="QPW9" s="42"/>
      <c r="QPX9" s="42"/>
      <c r="QPY9" s="42"/>
      <c r="QPZ9" s="42"/>
      <c r="QQA9" s="42"/>
      <c r="QQB9" s="42"/>
      <c r="QQC9" s="42"/>
      <c r="QQD9" s="42"/>
      <c r="QQE9" s="42"/>
      <c r="QQF9" s="42"/>
      <c r="QQG9" s="42"/>
      <c r="QQH9" s="42"/>
      <c r="QQI9" s="42"/>
      <c r="QQJ9" s="42"/>
      <c r="QQK9" s="42"/>
      <c r="QQL9" s="42"/>
      <c r="QQM9" s="42"/>
      <c r="QQN9" s="42"/>
      <c r="QQO9" s="42"/>
      <c r="QQP9" s="42"/>
      <c r="QQQ9" s="42"/>
      <c r="QQR9" s="42"/>
      <c r="QQS9" s="42"/>
      <c r="QQT9" s="42"/>
      <c r="QQU9" s="42"/>
      <c r="QQV9" s="42"/>
      <c r="QQW9" s="42"/>
      <c r="QQX9" s="42"/>
      <c r="QQY9" s="42"/>
      <c r="QQZ9" s="42"/>
      <c r="QRA9" s="42"/>
      <c r="QRB9" s="42"/>
      <c r="QRC9" s="42"/>
      <c r="QRD9" s="42"/>
      <c r="QRE9" s="42"/>
      <c r="QRF9" s="42"/>
      <c r="QRG9" s="42"/>
      <c r="QRH9" s="42"/>
      <c r="QRI9" s="42"/>
      <c r="QRJ9" s="42"/>
      <c r="QRK9" s="42"/>
      <c r="QRL9" s="42"/>
      <c r="QRM9" s="42"/>
      <c r="QRN9" s="42"/>
      <c r="QRO9" s="42"/>
      <c r="QRP9" s="42"/>
      <c r="QRQ9" s="42"/>
      <c r="QRR9" s="42"/>
      <c r="QRS9" s="42"/>
      <c r="QRT9" s="42"/>
      <c r="QRU9" s="42"/>
      <c r="QRV9" s="42"/>
      <c r="QRW9" s="42"/>
      <c r="QRX9" s="42"/>
      <c r="QRY9" s="42"/>
      <c r="QRZ9" s="42"/>
      <c r="QSA9" s="42"/>
      <c r="QSB9" s="42"/>
      <c r="QSC9" s="42"/>
      <c r="QSD9" s="42"/>
      <c r="QSE9" s="42"/>
      <c r="QSF9" s="42"/>
      <c r="QSG9" s="42"/>
      <c r="QSH9" s="42"/>
      <c r="QSI9" s="42"/>
      <c r="QSJ9" s="42"/>
      <c r="QSK9" s="42"/>
      <c r="QSL9" s="42"/>
      <c r="QSM9" s="42"/>
      <c r="QSN9" s="42"/>
      <c r="QSO9" s="42"/>
      <c r="QSP9" s="42"/>
      <c r="QSQ9" s="42"/>
      <c r="QSR9" s="42"/>
      <c r="QSS9" s="42"/>
      <c r="QST9" s="42"/>
      <c r="QSU9" s="42"/>
      <c r="QSV9" s="42"/>
      <c r="QSW9" s="42"/>
      <c r="QSX9" s="42"/>
      <c r="QSY9" s="42"/>
      <c r="QSZ9" s="42"/>
      <c r="QTA9" s="42"/>
      <c r="QTB9" s="42"/>
      <c r="QTC9" s="42"/>
      <c r="QTD9" s="42"/>
      <c r="QTE9" s="42"/>
      <c r="QTF9" s="42"/>
      <c r="QTG9" s="42"/>
      <c r="QTH9" s="42"/>
      <c r="QTI9" s="42"/>
      <c r="QTJ9" s="42"/>
      <c r="QTK9" s="42"/>
      <c r="QTL9" s="42"/>
      <c r="QTM9" s="42"/>
      <c r="QTN9" s="42"/>
      <c r="QTO9" s="42"/>
      <c r="QTP9" s="42"/>
      <c r="QTQ9" s="42"/>
      <c r="QTR9" s="42"/>
      <c r="QTS9" s="42"/>
      <c r="QTT9" s="42"/>
      <c r="QTU9" s="42"/>
      <c r="QTV9" s="42"/>
      <c r="QTW9" s="42"/>
      <c r="QTX9" s="42"/>
      <c r="QTY9" s="42"/>
      <c r="QTZ9" s="42"/>
      <c r="QUA9" s="42"/>
      <c r="QUB9" s="42"/>
      <c r="QUC9" s="42"/>
      <c r="QUD9" s="42"/>
      <c r="QUE9" s="42"/>
      <c r="QUF9" s="42"/>
      <c r="QUG9" s="42"/>
      <c r="QUH9" s="42"/>
      <c r="QUI9" s="42"/>
      <c r="QUJ9" s="42"/>
      <c r="QUK9" s="42"/>
      <c r="QUL9" s="42"/>
      <c r="QUM9" s="42"/>
      <c r="QUN9" s="42"/>
      <c r="QUO9" s="42"/>
      <c r="QUP9" s="42"/>
      <c r="QUQ9" s="42"/>
      <c r="QUR9" s="42"/>
      <c r="QUS9" s="42"/>
      <c r="QUT9" s="42"/>
      <c r="QUU9" s="42"/>
      <c r="QUV9" s="42"/>
      <c r="QUW9" s="42"/>
      <c r="QUX9" s="42"/>
      <c r="QUY9" s="42"/>
      <c r="QUZ9" s="42"/>
      <c r="QVA9" s="42"/>
      <c r="QVB9" s="42"/>
      <c r="QVC9" s="42"/>
      <c r="QVD9" s="42"/>
      <c r="QVE9" s="42"/>
      <c r="QVF9" s="42"/>
      <c r="QVG9" s="42"/>
      <c r="QVH9" s="42"/>
      <c r="QVI9" s="42"/>
      <c r="QVJ9" s="42"/>
      <c r="QVK9" s="42"/>
      <c r="QVL9" s="42"/>
      <c r="QVM9" s="42"/>
      <c r="QVN9" s="42"/>
      <c r="QVO9" s="42"/>
      <c r="QVP9" s="42"/>
      <c r="QVQ9" s="42"/>
      <c r="QVR9" s="42"/>
      <c r="QVS9" s="42"/>
      <c r="QVT9" s="42"/>
      <c r="QVU9" s="42"/>
      <c r="QVV9" s="42"/>
      <c r="QVW9" s="42"/>
      <c r="QVX9" s="42"/>
      <c r="QVY9" s="42"/>
      <c r="QVZ9" s="42"/>
      <c r="QWA9" s="42"/>
      <c r="QWB9" s="42"/>
      <c r="QWC9" s="42"/>
      <c r="QWD9" s="42"/>
      <c r="QWE9" s="42"/>
      <c r="QWF9" s="42"/>
      <c r="QWG9" s="42"/>
      <c r="QWH9" s="42"/>
      <c r="QWI9" s="42"/>
      <c r="QWJ9" s="42"/>
      <c r="QWK9" s="42"/>
      <c r="QWL9" s="42"/>
      <c r="QWM9" s="42"/>
      <c r="QWN9" s="42"/>
      <c r="QWO9" s="42"/>
      <c r="QWP9" s="42"/>
      <c r="QWQ9" s="42"/>
      <c r="QWR9" s="42"/>
      <c r="QWS9" s="42"/>
      <c r="QWT9" s="42"/>
      <c r="QWU9" s="42"/>
      <c r="QWV9" s="42"/>
      <c r="QWW9" s="42"/>
      <c r="QWX9" s="42"/>
      <c r="QWY9" s="42"/>
      <c r="QWZ9" s="42"/>
      <c r="QXA9" s="42"/>
      <c r="QXB9" s="42"/>
      <c r="QXC9" s="42"/>
      <c r="QXD9" s="42"/>
      <c r="QXE9" s="42"/>
      <c r="QXF9" s="42"/>
      <c r="QXG9" s="42"/>
      <c r="QXH9" s="42"/>
      <c r="QXI9" s="42"/>
      <c r="QXJ9" s="42"/>
      <c r="QXK9" s="42"/>
      <c r="QXL9" s="42"/>
      <c r="QXM9" s="42"/>
      <c r="QXN9" s="42"/>
      <c r="QXO9" s="42"/>
      <c r="QXP9" s="42"/>
      <c r="QXQ9" s="42"/>
      <c r="QXR9" s="42"/>
      <c r="QXS9" s="42"/>
      <c r="QXT9" s="42"/>
      <c r="QXU9" s="42"/>
      <c r="QXV9" s="42"/>
      <c r="QXW9" s="42"/>
      <c r="QXX9" s="42"/>
      <c r="QXY9" s="42"/>
      <c r="QXZ9" s="42"/>
      <c r="QYA9" s="42"/>
      <c r="QYB9" s="42"/>
      <c r="QYC9" s="42"/>
      <c r="QYD9" s="42"/>
      <c r="QYE9" s="42"/>
      <c r="QYF9" s="42"/>
      <c r="QYG9" s="42"/>
      <c r="QYH9" s="42"/>
      <c r="QYI9" s="42"/>
      <c r="QYJ9" s="42"/>
      <c r="QYK9" s="42"/>
      <c r="QYL9" s="42"/>
      <c r="QYM9" s="42"/>
      <c r="QYN9" s="42"/>
      <c r="QYO9" s="42"/>
      <c r="QYP9" s="42"/>
      <c r="QYQ9" s="42"/>
      <c r="QYR9" s="42"/>
      <c r="QYS9" s="42"/>
      <c r="QYT9" s="42"/>
      <c r="QYU9" s="42"/>
      <c r="QYV9" s="42"/>
      <c r="QYW9" s="42"/>
      <c r="QYX9" s="42"/>
      <c r="QYY9" s="42"/>
      <c r="QYZ9" s="42"/>
      <c r="QZA9" s="42"/>
      <c r="QZB9" s="42"/>
      <c r="QZC9" s="42"/>
      <c r="QZD9" s="42"/>
      <c r="QZE9" s="42"/>
      <c r="QZF9" s="42"/>
      <c r="QZG9" s="42"/>
      <c r="QZH9" s="42"/>
      <c r="QZI9" s="42"/>
      <c r="QZJ9" s="42"/>
      <c r="QZK9" s="42"/>
      <c r="QZL9" s="42"/>
      <c r="QZM9" s="42"/>
      <c r="QZN9" s="42"/>
      <c r="QZO9" s="42"/>
      <c r="QZP9" s="42"/>
      <c r="QZQ9" s="42"/>
      <c r="QZR9" s="42"/>
      <c r="QZS9" s="42"/>
      <c r="QZT9" s="42"/>
      <c r="QZU9" s="42"/>
      <c r="QZV9" s="42"/>
      <c r="QZW9" s="42"/>
      <c r="QZX9" s="42"/>
      <c r="QZY9" s="42"/>
      <c r="QZZ9" s="42"/>
      <c r="RAA9" s="42"/>
      <c r="RAB9" s="42"/>
      <c r="RAC9" s="42"/>
      <c r="RAD9" s="42"/>
      <c r="RAE9" s="42"/>
      <c r="RAF9" s="42"/>
      <c r="RAG9" s="42"/>
      <c r="RAH9" s="42"/>
      <c r="RAI9" s="42"/>
      <c r="RAJ9" s="42"/>
      <c r="RAK9" s="42"/>
      <c r="RAL9" s="42"/>
      <c r="RAM9" s="42"/>
      <c r="RAN9" s="42"/>
      <c r="RAO9" s="42"/>
      <c r="RAP9" s="42"/>
      <c r="RAQ9" s="42"/>
      <c r="RAR9" s="42"/>
      <c r="RAS9" s="42"/>
      <c r="RAT9" s="42"/>
      <c r="RAU9" s="42"/>
      <c r="RAV9" s="42"/>
      <c r="RAW9" s="42"/>
      <c r="RAX9" s="42"/>
      <c r="RAY9" s="42"/>
      <c r="RAZ9" s="42"/>
      <c r="RBA9" s="42"/>
      <c r="RBB9" s="42"/>
      <c r="RBC9" s="42"/>
      <c r="RBD9" s="42"/>
      <c r="RBE9" s="42"/>
      <c r="RBF9" s="42"/>
      <c r="RBG9" s="42"/>
      <c r="RBH9" s="42"/>
      <c r="RBI9" s="42"/>
      <c r="RBJ9" s="42"/>
      <c r="RBK9" s="42"/>
      <c r="RBL9" s="42"/>
      <c r="RBM9" s="42"/>
      <c r="RBN9" s="42"/>
      <c r="RBO9" s="42"/>
      <c r="RBP9" s="42"/>
      <c r="RBQ9" s="42"/>
      <c r="RBR9" s="42"/>
      <c r="RBS9" s="42"/>
      <c r="RBT9" s="42"/>
      <c r="RBU9" s="42"/>
      <c r="RBV9" s="42"/>
      <c r="RBW9" s="42"/>
      <c r="RBX9" s="42"/>
      <c r="RBY9" s="42"/>
      <c r="RBZ9" s="42"/>
      <c r="RCA9" s="42"/>
      <c r="RCB9" s="42"/>
      <c r="RCC9" s="42"/>
      <c r="RCD9" s="42"/>
      <c r="RCE9" s="42"/>
      <c r="RCF9" s="42"/>
      <c r="RCG9" s="42"/>
      <c r="RCH9" s="42"/>
      <c r="RCI9" s="42"/>
      <c r="RCJ9" s="42"/>
      <c r="RCK9" s="42"/>
      <c r="RCL9" s="42"/>
      <c r="RCM9" s="42"/>
      <c r="RCN9" s="42"/>
      <c r="RCO9" s="42"/>
      <c r="RCP9" s="42"/>
      <c r="RCQ9" s="42"/>
      <c r="RCR9" s="42"/>
      <c r="RCS9" s="42"/>
      <c r="RCT9" s="42"/>
      <c r="RCU9" s="42"/>
      <c r="RCV9" s="42"/>
      <c r="RCW9" s="42"/>
      <c r="RCX9" s="42"/>
      <c r="RCY9" s="42"/>
      <c r="RCZ9" s="42"/>
      <c r="RDA9" s="42"/>
      <c r="RDB9" s="42"/>
      <c r="RDC9" s="42"/>
      <c r="RDD9" s="42"/>
      <c r="RDE9" s="42"/>
      <c r="RDF9" s="42"/>
      <c r="RDG9" s="42"/>
      <c r="RDH9" s="42"/>
      <c r="RDI9" s="42"/>
      <c r="RDJ9" s="42"/>
      <c r="RDK9" s="42"/>
      <c r="RDL9" s="42"/>
      <c r="RDM9" s="42"/>
      <c r="RDN9" s="42"/>
      <c r="RDO9" s="42"/>
      <c r="RDP9" s="42"/>
      <c r="RDQ9" s="42"/>
      <c r="RDR9" s="42"/>
      <c r="RDS9" s="42"/>
      <c r="RDT9" s="42"/>
      <c r="RDU9" s="42"/>
      <c r="RDV9" s="42"/>
      <c r="RDW9" s="42"/>
      <c r="RDX9" s="42"/>
      <c r="RDY9" s="42"/>
      <c r="RDZ9" s="42"/>
      <c r="REA9" s="42"/>
      <c r="REB9" s="42"/>
      <c r="REC9" s="42"/>
      <c r="RED9" s="42"/>
      <c r="REE9" s="42"/>
      <c r="REF9" s="42"/>
      <c r="REG9" s="42"/>
      <c r="REH9" s="42"/>
      <c r="REI9" s="42"/>
      <c r="REJ9" s="42"/>
      <c r="REK9" s="42"/>
      <c r="REL9" s="42"/>
      <c r="REM9" s="42"/>
      <c r="REN9" s="42"/>
      <c r="REO9" s="42"/>
      <c r="REP9" s="42"/>
      <c r="REQ9" s="42"/>
      <c r="RER9" s="42"/>
      <c r="RES9" s="42"/>
      <c r="RET9" s="42"/>
      <c r="REU9" s="42"/>
      <c r="REV9" s="42"/>
      <c r="REW9" s="42"/>
      <c r="REX9" s="42"/>
      <c r="REY9" s="42"/>
      <c r="REZ9" s="42"/>
      <c r="RFA9" s="42"/>
      <c r="RFB9" s="42"/>
      <c r="RFC9" s="42"/>
      <c r="RFD9" s="42"/>
      <c r="RFE9" s="42"/>
      <c r="RFF9" s="42"/>
      <c r="RFG9" s="42"/>
      <c r="RFH9" s="42"/>
      <c r="RFI9" s="42"/>
      <c r="RFJ9" s="42"/>
      <c r="RFK9" s="42"/>
      <c r="RFL9" s="42"/>
      <c r="RFM9" s="42"/>
      <c r="RFN9" s="42"/>
      <c r="RFO9" s="42"/>
      <c r="RFP9" s="42"/>
      <c r="RFQ9" s="42"/>
      <c r="RFR9" s="42"/>
      <c r="RFS9" s="42"/>
      <c r="RFT9" s="42"/>
      <c r="RFU9" s="42"/>
      <c r="RFV9" s="42"/>
      <c r="RFW9" s="42"/>
      <c r="RFX9" s="42"/>
      <c r="RFY9" s="42"/>
      <c r="RFZ9" s="42"/>
      <c r="RGA9" s="42"/>
      <c r="RGB9" s="42"/>
      <c r="RGC9" s="42"/>
      <c r="RGD9" s="42"/>
      <c r="RGE9" s="42"/>
      <c r="RGF9" s="42"/>
      <c r="RGG9" s="42"/>
      <c r="RGH9" s="42"/>
      <c r="RGI9" s="42"/>
      <c r="RGJ9" s="42"/>
      <c r="RGK9" s="42"/>
      <c r="RGL9" s="42"/>
      <c r="RGM9" s="42"/>
      <c r="RGN9" s="42"/>
      <c r="RGO9" s="42"/>
      <c r="RGP9" s="42"/>
      <c r="RGQ9" s="42"/>
      <c r="RGR9" s="42"/>
      <c r="RGS9" s="42"/>
      <c r="RGT9" s="42"/>
      <c r="RGU9" s="42"/>
      <c r="RGV9" s="42"/>
      <c r="RGW9" s="42"/>
      <c r="RGX9" s="42"/>
      <c r="RGY9" s="42"/>
      <c r="RGZ9" s="42"/>
      <c r="RHA9" s="42"/>
      <c r="RHB9" s="42"/>
      <c r="RHC9" s="42"/>
      <c r="RHD9" s="42"/>
      <c r="RHE9" s="42"/>
      <c r="RHF9" s="42"/>
      <c r="RHG9" s="42"/>
      <c r="RHH9" s="42"/>
      <c r="RHI9" s="42"/>
      <c r="RHJ9" s="42"/>
      <c r="RHK9" s="42"/>
      <c r="RHL9" s="42"/>
      <c r="RHM9" s="42"/>
      <c r="RHN9" s="42"/>
      <c r="RHO9" s="42"/>
      <c r="RHP9" s="42"/>
      <c r="RHQ9" s="42"/>
      <c r="RHR9" s="42"/>
      <c r="RHS9" s="42"/>
      <c r="RHT9" s="42"/>
      <c r="RHU9" s="42"/>
      <c r="RHV9" s="42"/>
      <c r="RHW9" s="42"/>
      <c r="RHX9" s="42"/>
      <c r="RHY9" s="42"/>
      <c r="RHZ9" s="42"/>
      <c r="RIA9" s="42"/>
      <c r="RIB9" s="42"/>
      <c r="RIC9" s="42"/>
      <c r="RID9" s="42"/>
      <c r="RIE9" s="42"/>
      <c r="RIF9" s="42"/>
      <c r="RIG9" s="42"/>
      <c r="RIH9" s="42"/>
      <c r="RII9" s="42"/>
      <c r="RIJ9" s="42"/>
      <c r="RIK9" s="42"/>
      <c r="RIL9" s="42"/>
      <c r="RIM9" s="42"/>
      <c r="RIN9" s="42"/>
      <c r="RIO9" s="42"/>
      <c r="RIP9" s="42"/>
      <c r="RIQ9" s="42"/>
      <c r="RIR9" s="42"/>
      <c r="RIS9" s="42"/>
      <c r="RIT9" s="42"/>
      <c r="RIU9" s="42"/>
      <c r="RIV9" s="42"/>
      <c r="RIW9" s="42"/>
      <c r="RIX9" s="42"/>
      <c r="RIY9" s="42"/>
      <c r="RIZ9" s="42"/>
      <c r="RJA9" s="42"/>
      <c r="RJB9" s="42"/>
      <c r="RJC9" s="42"/>
      <c r="RJD9" s="42"/>
      <c r="RJE9" s="42"/>
      <c r="RJF9" s="42"/>
      <c r="RJG9" s="42"/>
      <c r="RJH9" s="42"/>
      <c r="RJI9" s="42"/>
      <c r="RJJ9" s="42"/>
      <c r="RJK9" s="42"/>
      <c r="RJL9" s="42"/>
      <c r="RJM9" s="42"/>
      <c r="RJN9" s="42"/>
      <c r="RJO9" s="42"/>
      <c r="RJP9" s="42"/>
      <c r="RJQ9" s="42"/>
      <c r="RJR9" s="42"/>
      <c r="RJS9" s="42"/>
      <c r="RJT9" s="42"/>
      <c r="RJU9" s="42"/>
      <c r="RJV9" s="42"/>
      <c r="RJW9" s="42"/>
      <c r="RJX9" s="42"/>
      <c r="RJY9" s="42"/>
      <c r="RJZ9" s="42"/>
      <c r="RKA9" s="42"/>
      <c r="RKB9" s="42"/>
      <c r="RKC9" s="42"/>
      <c r="RKD9" s="42"/>
      <c r="RKE9" s="42"/>
      <c r="RKF9" s="42"/>
      <c r="RKG9" s="42"/>
      <c r="RKH9" s="42"/>
      <c r="RKI9" s="42"/>
      <c r="RKJ9" s="42"/>
      <c r="RKK9" s="42"/>
      <c r="RKL9" s="42"/>
      <c r="RKM9" s="42"/>
      <c r="RKN9" s="42"/>
      <c r="RKO9" s="42"/>
      <c r="RKP9" s="42"/>
      <c r="RKQ9" s="42"/>
      <c r="RKR9" s="42"/>
      <c r="RKS9" s="42"/>
      <c r="RKT9" s="42"/>
      <c r="RKU9" s="42"/>
      <c r="RKV9" s="42"/>
      <c r="RKW9" s="42"/>
      <c r="RKX9" s="42"/>
      <c r="RKY9" s="42"/>
      <c r="RKZ9" s="42"/>
      <c r="RLA9" s="42"/>
      <c r="RLB9" s="42"/>
      <c r="RLC9" s="42"/>
      <c r="RLD9" s="42"/>
      <c r="RLE9" s="42"/>
      <c r="RLF9" s="42"/>
      <c r="RLG9" s="42"/>
      <c r="RLH9" s="42"/>
      <c r="RLI9" s="42"/>
      <c r="RLJ9" s="42"/>
      <c r="RLK9" s="42"/>
      <c r="RLL9" s="42"/>
      <c r="RLM9" s="42"/>
      <c r="RLN9" s="42"/>
      <c r="RLO9" s="42"/>
      <c r="RLP9" s="42"/>
      <c r="RLQ9" s="42"/>
      <c r="RLR9" s="42"/>
      <c r="RLS9" s="42"/>
      <c r="RLT9" s="42"/>
      <c r="RLU9" s="42"/>
      <c r="RLV9" s="42"/>
      <c r="RLW9" s="42"/>
      <c r="RLX9" s="42"/>
      <c r="RLY9" s="42"/>
      <c r="RLZ9" s="42"/>
      <c r="RMA9" s="42"/>
      <c r="RMB9" s="42"/>
      <c r="RMC9" s="42"/>
      <c r="RMD9" s="42"/>
      <c r="RME9" s="42"/>
      <c r="RMF9" s="42"/>
      <c r="RMG9" s="42"/>
      <c r="RMH9" s="42"/>
      <c r="RMI9" s="42"/>
      <c r="RMJ9" s="42"/>
      <c r="RMK9" s="42"/>
      <c r="RML9" s="42"/>
      <c r="RMM9" s="42"/>
      <c r="RMN9" s="42"/>
      <c r="RMO9" s="42"/>
      <c r="RMP9" s="42"/>
      <c r="RMQ9" s="42"/>
      <c r="RMR9" s="42"/>
      <c r="RMS9" s="42"/>
      <c r="RMT9" s="42"/>
      <c r="RMU9" s="42"/>
      <c r="RMV9" s="42"/>
      <c r="RMW9" s="42"/>
      <c r="RMX9" s="42"/>
      <c r="RMY9" s="42"/>
      <c r="RMZ9" s="42"/>
      <c r="RNA9" s="42"/>
      <c r="RNB9" s="42"/>
      <c r="RNC9" s="42"/>
      <c r="RND9" s="42"/>
      <c r="RNE9" s="42"/>
      <c r="RNF9" s="42"/>
      <c r="RNG9" s="42"/>
      <c r="RNH9" s="42"/>
      <c r="RNI9" s="42"/>
      <c r="RNJ9" s="42"/>
      <c r="RNK9" s="42"/>
      <c r="RNL9" s="42"/>
      <c r="RNM9" s="42"/>
      <c r="RNN9" s="42"/>
      <c r="RNO9" s="42"/>
      <c r="RNP9" s="42"/>
      <c r="RNQ9" s="42"/>
      <c r="RNR9" s="42"/>
      <c r="RNS9" s="42"/>
      <c r="RNT9" s="42"/>
      <c r="RNU9" s="42"/>
      <c r="RNV9" s="42"/>
      <c r="RNW9" s="42"/>
      <c r="RNX9" s="42"/>
      <c r="RNY9" s="42"/>
      <c r="RNZ9" s="42"/>
      <c r="ROA9" s="42"/>
      <c r="ROB9" s="42"/>
      <c r="ROC9" s="42"/>
      <c r="ROD9" s="42"/>
      <c r="ROE9" s="42"/>
      <c r="ROF9" s="42"/>
      <c r="ROG9" s="42"/>
      <c r="ROH9" s="42"/>
      <c r="ROI9" s="42"/>
      <c r="ROJ9" s="42"/>
      <c r="ROK9" s="42"/>
      <c r="ROL9" s="42"/>
      <c r="ROM9" s="42"/>
      <c r="RON9" s="42"/>
      <c r="ROO9" s="42"/>
      <c r="ROP9" s="42"/>
      <c r="ROQ9" s="42"/>
      <c r="ROR9" s="42"/>
      <c r="ROS9" s="42"/>
      <c r="ROT9" s="42"/>
      <c r="ROU9" s="42"/>
      <c r="ROV9" s="42"/>
      <c r="ROW9" s="42"/>
      <c r="ROX9" s="42"/>
      <c r="ROY9" s="42"/>
      <c r="ROZ9" s="42"/>
      <c r="RPA9" s="42"/>
      <c r="RPB9" s="42"/>
      <c r="RPC9" s="42"/>
      <c r="RPD9" s="42"/>
      <c r="RPE9" s="42"/>
      <c r="RPF9" s="42"/>
      <c r="RPG9" s="42"/>
      <c r="RPH9" s="42"/>
      <c r="RPI9" s="42"/>
      <c r="RPJ9" s="42"/>
      <c r="RPK9" s="42"/>
      <c r="RPL9" s="42"/>
      <c r="RPM9" s="42"/>
      <c r="RPN9" s="42"/>
      <c r="RPO9" s="42"/>
      <c r="RPP9" s="42"/>
      <c r="RPQ9" s="42"/>
      <c r="RPR9" s="42"/>
      <c r="RPS9" s="42"/>
      <c r="RPT9" s="42"/>
      <c r="RPU9" s="42"/>
      <c r="RPV9" s="42"/>
      <c r="RPW9" s="42"/>
      <c r="RPX9" s="42"/>
      <c r="RPY9" s="42"/>
      <c r="RPZ9" s="42"/>
      <c r="RQA9" s="42"/>
      <c r="RQB9" s="42"/>
      <c r="RQC9" s="42"/>
      <c r="RQD9" s="42"/>
      <c r="RQE9" s="42"/>
      <c r="RQF9" s="42"/>
      <c r="RQG9" s="42"/>
      <c r="RQH9" s="42"/>
      <c r="RQI9" s="42"/>
      <c r="RQJ9" s="42"/>
      <c r="RQK9" s="42"/>
      <c r="RQL9" s="42"/>
      <c r="RQM9" s="42"/>
      <c r="RQN9" s="42"/>
      <c r="RQO9" s="42"/>
      <c r="RQP9" s="42"/>
      <c r="RQQ9" s="42"/>
      <c r="RQR9" s="42"/>
      <c r="RQS9" s="42"/>
      <c r="RQT9" s="42"/>
      <c r="RQU9" s="42"/>
      <c r="RQV9" s="42"/>
      <c r="RQW9" s="42"/>
      <c r="RQX9" s="42"/>
      <c r="RQY9" s="42"/>
      <c r="RQZ9" s="42"/>
      <c r="RRA9" s="42"/>
      <c r="RRB9" s="42"/>
      <c r="RRC9" s="42"/>
      <c r="RRD9" s="42"/>
      <c r="RRE9" s="42"/>
      <c r="RRF9" s="42"/>
      <c r="RRG9" s="42"/>
      <c r="RRH9" s="42"/>
      <c r="RRI9" s="42"/>
      <c r="RRJ9" s="42"/>
      <c r="RRK9" s="42"/>
      <c r="RRL9" s="42"/>
      <c r="RRM9" s="42"/>
      <c r="RRN9" s="42"/>
      <c r="RRO9" s="42"/>
      <c r="RRP9" s="42"/>
      <c r="RRQ9" s="42"/>
      <c r="RRR9" s="42"/>
      <c r="RRS9" s="42"/>
      <c r="RRT9" s="42"/>
      <c r="RRU9" s="42"/>
      <c r="RRV9" s="42"/>
      <c r="RRW9" s="42"/>
      <c r="RRX9" s="42"/>
      <c r="RRY9" s="42"/>
      <c r="RRZ9" s="42"/>
      <c r="RSA9" s="42"/>
      <c r="RSB9" s="42"/>
      <c r="RSC9" s="42"/>
      <c r="RSD9" s="42"/>
      <c r="RSE9" s="42"/>
      <c r="RSF9" s="42"/>
      <c r="RSG9" s="42"/>
      <c r="RSH9" s="42"/>
      <c r="RSI9" s="42"/>
      <c r="RSJ9" s="42"/>
      <c r="RSK9" s="42"/>
      <c r="RSL9" s="42"/>
      <c r="RSM9" s="42"/>
      <c r="RSN9" s="42"/>
      <c r="RSO9" s="42"/>
      <c r="RSP9" s="42"/>
      <c r="RSQ9" s="42"/>
      <c r="RSR9" s="42"/>
      <c r="RSS9" s="42"/>
      <c r="RST9" s="42"/>
      <c r="RSU9" s="42"/>
      <c r="RSV9" s="42"/>
      <c r="RSW9" s="42"/>
      <c r="RSX9" s="42"/>
      <c r="RSY9" s="42"/>
      <c r="RSZ9" s="42"/>
      <c r="RTA9" s="42"/>
      <c r="RTB9" s="42"/>
      <c r="RTC9" s="42"/>
      <c r="RTD9" s="42"/>
      <c r="RTE9" s="42"/>
      <c r="RTF9" s="42"/>
      <c r="RTG9" s="42"/>
      <c r="RTH9" s="42"/>
      <c r="RTI9" s="42"/>
      <c r="RTJ9" s="42"/>
      <c r="RTK9" s="42"/>
      <c r="RTL9" s="42"/>
      <c r="RTM9" s="42"/>
      <c r="RTN9" s="42"/>
      <c r="RTO9" s="42"/>
      <c r="RTP9" s="42"/>
      <c r="RTQ9" s="42"/>
      <c r="RTR9" s="42"/>
      <c r="RTS9" s="42"/>
      <c r="RTT9" s="42"/>
      <c r="RTU9" s="42"/>
      <c r="RTV9" s="42"/>
      <c r="RTW9" s="42"/>
      <c r="RTX9" s="42"/>
      <c r="RTY9" s="42"/>
      <c r="RTZ9" s="42"/>
      <c r="RUA9" s="42"/>
      <c r="RUB9" s="42"/>
      <c r="RUC9" s="42"/>
      <c r="RUD9" s="42"/>
      <c r="RUE9" s="42"/>
      <c r="RUF9" s="42"/>
      <c r="RUG9" s="42"/>
      <c r="RUH9" s="42"/>
      <c r="RUI9" s="42"/>
      <c r="RUJ9" s="42"/>
      <c r="RUK9" s="42"/>
      <c r="RUL9" s="42"/>
      <c r="RUM9" s="42"/>
      <c r="RUN9" s="42"/>
      <c r="RUO9" s="42"/>
      <c r="RUP9" s="42"/>
      <c r="RUQ9" s="42"/>
      <c r="RUR9" s="42"/>
      <c r="RUS9" s="42"/>
      <c r="RUT9" s="42"/>
      <c r="RUU9" s="42"/>
      <c r="RUV9" s="42"/>
      <c r="RUW9" s="42"/>
      <c r="RUX9" s="42"/>
      <c r="RUY9" s="42"/>
      <c r="RUZ9" s="42"/>
      <c r="RVA9" s="42"/>
      <c r="RVB9" s="42"/>
      <c r="RVC9" s="42"/>
      <c r="RVD9" s="42"/>
      <c r="RVE9" s="42"/>
      <c r="RVF9" s="42"/>
      <c r="RVG9" s="42"/>
      <c r="RVH9" s="42"/>
      <c r="RVI9" s="42"/>
      <c r="RVJ9" s="42"/>
      <c r="RVK9" s="42"/>
      <c r="RVL9" s="42"/>
      <c r="RVM9" s="42"/>
      <c r="RVN9" s="42"/>
      <c r="RVO9" s="42"/>
      <c r="RVP9" s="42"/>
      <c r="RVQ9" s="42"/>
      <c r="RVR9" s="42"/>
      <c r="RVS9" s="42"/>
      <c r="RVT9" s="42"/>
      <c r="RVU9" s="42"/>
      <c r="RVV9" s="42"/>
      <c r="RVW9" s="42"/>
      <c r="RVX9" s="42"/>
      <c r="RVY9" s="42"/>
      <c r="RVZ9" s="42"/>
      <c r="RWA9" s="42"/>
      <c r="RWB9" s="42"/>
      <c r="RWC9" s="42"/>
      <c r="RWD9" s="42"/>
      <c r="RWE9" s="42"/>
      <c r="RWF9" s="42"/>
      <c r="RWG9" s="42"/>
      <c r="RWH9" s="42"/>
      <c r="RWI9" s="42"/>
      <c r="RWJ9" s="42"/>
      <c r="RWK9" s="42"/>
      <c r="RWL9" s="42"/>
      <c r="RWM9" s="42"/>
      <c r="RWN9" s="42"/>
      <c r="RWO9" s="42"/>
      <c r="RWP9" s="42"/>
      <c r="RWQ9" s="42"/>
      <c r="RWR9" s="42"/>
      <c r="RWS9" s="42"/>
      <c r="RWT9" s="42"/>
      <c r="RWU9" s="42"/>
      <c r="RWV9" s="42"/>
      <c r="RWW9" s="42"/>
      <c r="RWX9" s="42"/>
      <c r="RWY9" s="42"/>
      <c r="RWZ9" s="42"/>
      <c r="RXA9" s="42"/>
      <c r="RXB9" s="42"/>
      <c r="RXC9" s="42"/>
      <c r="RXD9" s="42"/>
      <c r="RXE9" s="42"/>
      <c r="RXF9" s="42"/>
      <c r="RXG9" s="42"/>
      <c r="RXH9" s="42"/>
      <c r="RXI9" s="42"/>
      <c r="RXJ9" s="42"/>
      <c r="RXK9" s="42"/>
      <c r="RXL9" s="42"/>
      <c r="RXM9" s="42"/>
      <c r="RXN9" s="42"/>
      <c r="RXO9" s="42"/>
      <c r="RXP9" s="42"/>
      <c r="RXQ9" s="42"/>
      <c r="RXR9" s="42"/>
      <c r="RXS9" s="42"/>
      <c r="RXT9" s="42"/>
      <c r="RXU9" s="42"/>
      <c r="RXV9" s="42"/>
      <c r="RXW9" s="42"/>
      <c r="RXX9" s="42"/>
      <c r="RXY9" s="42"/>
      <c r="RXZ9" s="42"/>
      <c r="RYA9" s="42"/>
      <c r="RYB9" s="42"/>
      <c r="RYC9" s="42"/>
      <c r="RYD9" s="42"/>
      <c r="RYE9" s="42"/>
      <c r="RYF9" s="42"/>
      <c r="RYG9" s="42"/>
      <c r="RYH9" s="42"/>
      <c r="RYI9" s="42"/>
      <c r="RYJ9" s="42"/>
      <c r="RYK9" s="42"/>
      <c r="RYL9" s="42"/>
      <c r="RYM9" s="42"/>
      <c r="RYN9" s="42"/>
      <c r="RYO9" s="42"/>
      <c r="RYP9" s="42"/>
      <c r="RYQ9" s="42"/>
      <c r="RYR9" s="42"/>
      <c r="RYS9" s="42"/>
      <c r="RYT9" s="42"/>
      <c r="RYU9" s="42"/>
      <c r="RYV9" s="42"/>
      <c r="RYW9" s="42"/>
      <c r="RYX9" s="42"/>
      <c r="RYY9" s="42"/>
      <c r="RYZ9" s="42"/>
      <c r="RZA9" s="42"/>
      <c r="RZB9" s="42"/>
      <c r="RZC9" s="42"/>
      <c r="RZD9" s="42"/>
      <c r="RZE9" s="42"/>
      <c r="RZF9" s="42"/>
      <c r="RZG9" s="42"/>
      <c r="RZH9" s="42"/>
      <c r="RZI9" s="42"/>
      <c r="RZJ9" s="42"/>
      <c r="RZK9" s="42"/>
      <c r="RZL9" s="42"/>
      <c r="RZM9" s="42"/>
      <c r="RZN9" s="42"/>
      <c r="RZO9" s="42"/>
      <c r="RZP9" s="42"/>
      <c r="RZQ9" s="42"/>
      <c r="RZR9" s="42"/>
      <c r="RZS9" s="42"/>
      <c r="RZT9" s="42"/>
      <c r="RZU9" s="42"/>
      <c r="RZV9" s="42"/>
      <c r="RZW9" s="42"/>
      <c r="RZX9" s="42"/>
      <c r="RZY9" s="42"/>
      <c r="RZZ9" s="42"/>
      <c r="SAA9" s="42"/>
      <c r="SAB9" s="42"/>
      <c r="SAC9" s="42"/>
      <c r="SAD9" s="42"/>
      <c r="SAE9" s="42"/>
      <c r="SAF9" s="42"/>
      <c r="SAG9" s="42"/>
      <c r="SAH9" s="42"/>
      <c r="SAI9" s="42"/>
      <c r="SAJ9" s="42"/>
      <c r="SAK9" s="42"/>
      <c r="SAL9" s="42"/>
      <c r="SAM9" s="42"/>
      <c r="SAN9" s="42"/>
      <c r="SAO9" s="42"/>
      <c r="SAP9" s="42"/>
      <c r="SAQ9" s="42"/>
      <c r="SAR9" s="42"/>
      <c r="SAS9" s="42"/>
      <c r="SAT9" s="42"/>
      <c r="SAU9" s="42"/>
      <c r="SAV9" s="42"/>
      <c r="SAW9" s="42"/>
      <c r="SAX9" s="42"/>
      <c r="SAY9" s="42"/>
      <c r="SAZ9" s="42"/>
      <c r="SBA9" s="42"/>
      <c r="SBB9" s="42"/>
      <c r="SBC9" s="42"/>
      <c r="SBD9" s="42"/>
      <c r="SBE9" s="42"/>
      <c r="SBF9" s="42"/>
      <c r="SBG9" s="42"/>
      <c r="SBH9" s="42"/>
      <c r="SBI9" s="42"/>
      <c r="SBJ9" s="42"/>
      <c r="SBK9" s="42"/>
      <c r="SBL9" s="42"/>
      <c r="SBM9" s="42"/>
      <c r="SBN9" s="42"/>
      <c r="SBO9" s="42"/>
      <c r="SBP9" s="42"/>
      <c r="SBQ9" s="42"/>
      <c r="SBR9" s="42"/>
      <c r="SBS9" s="42"/>
      <c r="SBT9" s="42"/>
      <c r="SBU9" s="42"/>
      <c r="SBV9" s="42"/>
      <c r="SBW9" s="42"/>
      <c r="SBX9" s="42"/>
      <c r="SBY9" s="42"/>
      <c r="SBZ9" s="42"/>
      <c r="SCA9" s="42"/>
      <c r="SCB9" s="42"/>
      <c r="SCC9" s="42"/>
      <c r="SCD9" s="42"/>
      <c r="SCE9" s="42"/>
      <c r="SCF9" s="42"/>
      <c r="SCG9" s="42"/>
      <c r="SCH9" s="42"/>
      <c r="SCI9" s="42"/>
      <c r="SCJ9" s="42"/>
      <c r="SCK9" s="42"/>
      <c r="SCL9" s="42"/>
      <c r="SCM9" s="42"/>
      <c r="SCN9" s="42"/>
      <c r="SCO9" s="42"/>
      <c r="SCP9" s="42"/>
      <c r="SCQ9" s="42"/>
      <c r="SCR9" s="42"/>
      <c r="SCS9" s="42"/>
      <c r="SCT9" s="42"/>
      <c r="SCU9" s="42"/>
      <c r="SCV9" s="42"/>
      <c r="SCW9" s="42"/>
      <c r="SCX9" s="42"/>
      <c r="SCY9" s="42"/>
      <c r="SCZ9" s="42"/>
      <c r="SDA9" s="42"/>
      <c r="SDB9" s="42"/>
      <c r="SDC9" s="42"/>
      <c r="SDD9" s="42"/>
      <c r="SDE9" s="42"/>
      <c r="SDF9" s="42"/>
      <c r="SDG9" s="42"/>
      <c r="SDH9" s="42"/>
      <c r="SDI9" s="42"/>
      <c r="SDJ9" s="42"/>
      <c r="SDK9" s="42"/>
      <c r="SDL9" s="42"/>
      <c r="SDM9" s="42"/>
      <c r="SDN9" s="42"/>
      <c r="SDO9" s="42"/>
      <c r="SDP9" s="42"/>
      <c r="SDQ9" s="42"/>
      <c r="SDR9" s="42"/>
      <c r="SDS9" s="42"/>
      <c r="SDT9" s="42"/>
      <c r="SDU9" s="42"/>
      <c r="SDV9" s="42"/>
      <c r="SDW9" s="42"/>
      <c r="SDX9" s="42"/>
      <c r="SDY9" s="42"/>
      <c r="SDZ9" s="42"/>
      <c r="SEA9" s="42"/>
      <c r="SEB9" s="42"/>
      <c r="SEC9" s="42"/>
      <c r="SED9" s="42"/>
      <c r="SEE9" s="42"/>
      <c r="SEF9" s="42"/>
      <c r="SEG9" s="42"/>
      <c r="SEH9" s="42"/>
      <c r="SEI9" s="42"/>
      <c r="SEJ9" s="42"/>
      <c r="SEK9" s="42"/>
      <c r="SEL9" s="42"/>
      <c r="SEM9" s="42"/>
      <c r="SEN9" s="42"/>
      <c r="SEO9" s="42"/>
      <c r="SEP9" s="42"/>
      <c r="SEQ9" s="42"/>
      <c r="SER9" s="42"/>
      <c r="SES9" s="42"/>
      <c r="SET9" s="42"/>
      <c r="SEU9" s="42"/>
      <c r="SEV9" s="42"/>
      <c r="SEW9" s="42"/>
      <c r="SEX9" s="42"/>
      <c r="SEY9" s="42"/>
      <c r="SEZ9" s="42"/>
      <c r="SFA9" s="42"/>
      <c r="SFB9" s="42"/>
      <c r="SFC9" s="42"/>
      <c r="SFD9" s="42"/>
      <c r="SFE9" s="42"/>
      <c r="SFF9" s="42"/>
      <c r="SFG9" s="42"/>
      <c r="SFH9" s="42"/>
      <c r="SFI9" s="42"/>
      <c r="SFJ9" s="42"/>
      <c r="SFK9" s="42"/>
      <c r="SFL9" s="42"/>
      <c r="SFM9" s="42"/>
      <c r="SFN9" s="42"/>
      <c r="SFO9" s="42"/>
      <c r="SFP9" s="42"/>
      <c r="SFQ9" s="42"/>
      <c r="SFR9" s="42"/>
      <c r="SFS9" s="42"/>
      <c r="SFT9" s="42"/>
      <c r="SFU9" s="42"/>
      <c r="SFV9" s="42"/>
      <c r="SFW9" s="42"/>
      <c r="SFX9" s="42"/>
      <c r="SFY9" s="42"/>
      <c r="SFZ9" s="42"/>
      <c r="SGA9" s="42"/>
      <c r="SGB9" s="42"/>
      <c r="SGC9" s="42"/>
      <c r="SGD9" s="42"/>
      <c r="SGE9" s="42"/>
      <c r="SGF9" s="42"/>
      <c r="SGG9" s="42"/>
      <c r="SGH9" s="42"/>
      <c r="SGI9" s="42"/>
      <c r="SGJ9" s="42"/>
      <c r="SGK9" s="42"/>
      <c r="SGL9" s="42"/>
      <c r="SGM9" s="42"/>
      <c r="SGN9" s="42"/>
      <c r="SGO9" s="42"/>
      <c r="SGP9" s="42"/>
      <c r="SGQ9" s="42"/>
      <c r="SGR9" s="42"/>
      <c r="SGS9" s="42"/>
      <c r="SGT9" s="42"/>
      <c r="SGU9" s="42"/>
      <c r="SGV9" s="42"/>
      <c r="SGW9" s="42"/>
      <c r="SGX9" s="42"/>
      <c r="SGY9" s="42"/>
      <c r="SGZ9" s="42"/>
      <c r="SHA9" s="42"/>
      <c r="SHB9" s="42"/>
      <c r="SHC9" s="42"/>
      <c r="SHD9" s="42"/>
      <c r="SHE9" s="42"/>
      <c r="SHF9" s="42"/>
      <c r="SHG9" s="42"/>
      <c r="SHH9" s="42"/>
      <c r="SHI9" s="42"/>
      <c r="SHJ9" s="42"/>
      <c r="SHK9" s="42"/>
      <c r="SHL9" s="42"/>
      <c r="SHM9" s="42"/>
      <c r="SHN9" s="42"/>
      <c r="SHO9" s="42"/>
      <c r="SHP9" s="42"/>
      <c r="SHQ9" s="42"/>
      <c r="SHR9" s="42"/>
      <c r="SHS9" s="42"/>
      <c r="SHT9" s="42"/>
      <c r="SHU9" s="42"/>
      <c r="SHV9" s="42"/>
      <c r="SHW9" s="42"/>
      <c r="SHX9" s="42"/>
      <c r="SHY9" s="42"/>
      <c r="SHZ9" s="42"/>
      <c r="SIA9" s="42"/>
      <c r="SIB9" s="42"/>
      <c r="SIC9" s="42"/>
      <c r="SID9" s="42"/>
      <c r="SIE9" s="42"/>
      <c r="SIF9" s="42"/>
      <c r="SIG9" s="42"/>
      <c r="SIH9" s="42"/>
      <c r="SII9" s="42"/>
      <c r="SIJ9" s="42"/>
      <c r="SIK9" s="42"/>
      <c r="SIL9" s="42"/>
      <c r="SIM9" s="42"/>
      <c r="SIN9" s="42"/>
      <c r="SIO9" s="42"/>
      <c r="SIP9" s="42"/>
      <c r="SIQ9" s="42"/>
      <c r="SIR9" s="42"/>
      <c r="SIS9" s="42"/>
      <c r="SIT9" s="42"/>
      <c r="SIU9" s="42"/>
      <c r="SIV9" s="42"/>
      <c r="SIW9" s="42"/>
      <c r="SIX9" s="42"/>
      <c r="SIY9" s="42"/>
      <c r="SIZ9" s="42"/>
      <c r="SJA9" s="42"/>
      <c r="SJB9" s="42"/>
      <c r="SJC9" s="42"/>
      <c r="SJD9" s="42"/>
      <c r="SJE9" s="42"/>
      <c r="SJF9" s="42"/>
      <c r="SJG9" s="42"/>
      <c r="SJH9" s="42"/>
      <c r="SJI9" s="42"/>
      <c r="SJJ9" s="42"/>
      <c r="SJK9" s="42"/>
      <c r="SJL9" s="42"/>
      <c r="SJM9" s="42"/>
      <c r="SJN9" s="42"/>
      <c r="SJO9" s="42"/>
      <c r="SJP9" s="42"/>
      <c r="SJQ9" s="42"/>
      <c r="SJR9" s="42"/>
      <c r="SJS9" s="42"/>
      <c r="SJT9" s="42"/>
      <c r="SJU9" s="42"/>
      <c r="SJV9" s="42"/>
      <c r="SJW9" s="42"/>
      <c r="SJX9" s="42"/>
      <c r="SJY9" s="42"/>
      <c r="SJZ9" s="42"/>
      <c r="SKA9" s="42"/>
      <c r="SKB9" s="42"/>
      <c r="SKC9" s="42"/>
      <c r="SKD9" s="42"/>
      <c r="SKE9" s="42"/>
      <c r="SKF9" s="42"/>
      <c r="SKG9" s="42"/>
      <c r="SKH9" s="42"/>
      <c r="SKI9" s="42"/>
      <c r="SKJ9" s="42"/>
      <c r="SKK9" s="42"/>
      <c r="SKL9" s="42"/>
      <c r="SKM9" s="42"/>
      <c r="SKN9" s="42"/>
      <c r="SKO9" s="42"/>
      <c r="SKP9" s="42"/>
      <c r="SKQ9" s="42"/>
      <c r="SKR9" s="42"/>
      <c r="SKS9" s="42"/>
      <c r="SKT9" s="42"/>
      <c r="SKU9" s="42"/>
      <c r="SKV9" s="42"/>
      <c r="SKW9" s="42"/>
      <c r="SKX9" s="42"/>
      <c r="SKY9" s="42"/>
      <c r="SKZ9" s="42"/>
      <c r="SLA9" s="42"/>
      <c r="SLB9" s="42"/>
      <c r="SLC9" s="42"/>
      <c r="SLD9" s="42"/>
      <c r="SLE9" s="42"/>
      <c r="SLF9" s="42"/>
      <c r="SLG9" s="42"/>
      <c r="SLH9" s="42"/>
      <c r="SLI9" s="42"/>
      <c r="SLJ9" s="42"/>
      <c r="SLK9" s="42"/>
      <c r="SLL9" s="42"/>
      <c r="SLM9" s="42"/>
      <c r="SLN9" s="42"/>
      <c r="SLO9" s="42"/>
      <c r="SLP9" s="42"/>
      <c r="SLQ9" s="42"/>
      <c r="SLR9" s="42"/>
      <c r="SLS9" s="42"/>
      <c r="SLT9" s="42"/>
      <c r="SLU9" s="42"/>
      <c r="SLV9" s="42"/>
      <c r="SLW9" s="42"/>
      <c r="SLX9" s="42"/>
      <c r="SLY9" s="42"/>
      <c r="SLZ9" s="42"/>
      <c r="SMA9" s="42"/>
      <c r="SMB9" s="42"/>
      <c r="SMC9" s="42"/>
      <c r="SMD9" s="42"/>
      <c r="SME9" s="42"/>
      <c r="SMF9" s="42"/>
      <c r="SMG9" s="42"/>
      <c r="SMH9" s="42"/>
      <c r="SMI9" s="42"/>
      <c r="SMJ9" s="42"/>
      <c r="SMK9" s="42"/>
      <c r="SML9" s="42"/>
      <c r="SMM9" s="42"/>
      <c r="SMN9" s="42"/>
      <c r="SMO9" s="42"/>
      <c r="SMP9" s="42"/>
      <c r="SMQ9" s="42"/>
      <c r="SMR9" s="42"/>
      <c r="SMS9" s="42"/>
      <c r="SMT9" s="42"/>
      <c r="SMU9" s="42"/>
      <c r="SMV9" s="42"/>
      <c r="SMW9" s="42"/>
      <c r="SMX9" s="42"/>
      <c r="SMY9" s="42"/>
      <c r="SMZ9" s="42"/>
      <c r="SNA9" s="42"/>
      <c r="SNB9" s="42"/>
      <c r="SNC9" s="42"/>
      <c r="SND9" s="42"/>
      <c r="SNE9" s="42"/>
      <c r="SNF9" s="42"/>
      <c r="SNG9" s="42"/>
      <c r="SNH9" s="42"/>
      <c r="SNI9" s="42"/>
      <c r="SNJ9" s="42"/>
      <c r="SNK9" s="42"/>
      <c r="SNL9" s="42"/>
      <c r="SNM9" s="42"/>
      <c r="SNN9" s="42"/>
      <c r="SNO9" s="42"/>
      <c r="SNP9" s="42"/>
      <c r="SNQ9" s="42"/>
      <c r="SNR9" s="42"/>
      <c r="SNS9" s="42"/>
      <c r="SNT9" s="42"/>
      <c r="SNU9" s="42"/>
      <c r="SNV9" s="42"/>
      <c r="SNW9" s="42"/>
      <c r="SNX9" s="42"/>
      <c r="SNY9" s="42"/>
      <c r="SNZ9" s="42"/>
      <c r="SOA9" s="42"/>
      <c r="SOB9" s="42"/>
      <c r="SOC9" s="42"/>
      <c r="SOD9" s="42"/>
      <c r="SOE9" s="42"/>
      <c r="SOF9" s="42"/>
      <c r="SOG9" s="42"/>
      <c r="SOH9" s="42"/>
      <c r="SOI9" s="42"/>
      <c r="SOJ9" s="42"/>
      <c r="SOK9" s="42"/>
      <c r="SOL9" s="42"/>
      <c r="SOM9" s="42"/>
      <c r="SON9" s="42"/>
      <c r="SOO9" s="42"/>
      <c r="SOP9" s="42"/>
      <c r="SOQ9" s="42"/>
      <c r="SOR9" s="42"/>
      <c r="SOS9" s="42"/>
      <c r="SOT9" s="42"/>
      <c r="SOU9" s="42"/>
      <c r="SOV9" s="42"/>
      <c r="SOW9" s="42"/>
      <c r="SOX9" s="42"/>
      <c r="SOY9" s="42"/>
      <c r="SOZ9" s="42"/>
      <c r="SPA9" s="42"/>
      <c r="SPB9" s="42"/>
      <c r="SPC9" s="42"/>
      <c r="SPD9" s="42"/>
      <c r="SPE9" s="42"/>
      <c r="SPF9" s="42"/>
      <c r="SPG9" s="42"/>
      <c r="SPH9" s="42"/>
      <c r="SPI9" s="42"/>
      <c r="SPJ9" s="42"/>
      <c r="SPK9" s="42"/>
      <c r="SPL9" s="42"/>
      <c r="SPM9" s="42"/>
      <c r="SPN9" s="42"/>
      <c r="SPO9" s="42"/>
      <c r="SPP9" s="42"/>
      <c r="SPQ9" s="42"/>
      <c r="SPR9" s="42"/>
      <c r="SPS9" s="42"/>
      <c r="SPT9" s="42"/>
      <c r="SPU9" s="42"/>
      <c r="SPV9" s="42"/>
      <c r="SPW9" s="42"/>
      <c r="SPX9" s="42"/>
      <c r="SPY9" s="42"/>
      <c r="SPZ9" s="42"/>
      <c r="SQA9" s="42"/>
      <c r="SQB9" s="42"/>
      <c r="SQC9" s="42"/>
      <c r="SQD9" s="42"/>
      <c r="SQE9" s="42"/>
      <c r="SQF9" s="42"/>
      <c r="SQG9" s="42"/>
      <c r="SQH9" s="42"/>
      <c r="SQI9" s="42"/>
      <c r="SQJ9" s="42"/>
      <c r="SQK9" s="42"/>
      <c r="SQL9" s="42"/>
      <c r="SQM9" s="42"/>
      <c r="SQN9" s="42"/>
      <c r="SQO9" s="42"/>
      <c r="SQP9" s="42"/>
      <c r="SQQ9" s="42"/>
      <c r="SQR9" s="42"/>
      <c r="SQS9" s="42"/>
      <c r="SQT9" s="42"/>
      <c r="SQU9" s="42"/>
      <c r="SQV9" s="42"/>
      <c r="SQW9" s="42"/>
      <c r="SQX9" s="42"/>
      <c r="SQY9" s="42"/>
      <c r="SQZ9" s="42"/>
      <c r="SRA9" s="42"/>
      <c r="SRB9" s="42"/>
      <c r="SRC9" s="42"/>
      <c r="SRD9" s="42"/>
      <c r="SRE9" s="42"/>
      <c r="SRF9" s="42"/>
      <c r="SRG9" s="42"/>
      <c r="SRH9" s="42"/>
      <c r="SRI9" s="42"/>
      <c r="SRJ9" s="42"/>
      <c r="SRK9" s="42"/>
      <c r="SRL9" s="42"/>
      <c r="SRM9" s="42"/>
      <c r="SRN9" s="42"/>
      <c r="SRO9" s="42"/>
      <c r="SRP9" s="42"/>
      <c r="SRQ9" s="42"/>
      <c r="SRR9" s="42"/>
      <c r="SRS9" s="42"/>
      <c r="SRT9" s="42"/>
      <c r="SRU9" s="42"/>
      <c r="SRV9" s="42"/>
      <c r="SRW9" s="42"/>
      <c r="SRX9" s="42"/>
      <c r="SRY9" s="42"/>
      <c r="SRZ9" s="42"/>
      <c r="SSA9" s="42"/>
      <c r="SSB9" s="42"/>
      <c r="SSC9" s="42"/>
      <c r="SSD9" s="42"/>
      <c r="SSE9" s="42"/>
      <c r="SSF9" s="42"/>
      <c r="SSG9" s="42"/>
      <c r="SSH9" s="42"/>
      <c r="SSI9" s="42"/>
      <c r="SSJ9" s="42"/>
      <c r="SSK9" s="42"/>
      <c r="SSL9" s="42"/>
      <c r="SSM9" s="42"/>
      <c r="SSN9" s="42"/>
      <c r="SSO9" s="42"/>
      <c r="SSP9" s="42"/>
      <c r="SSQ9" s="42"/>
      <c r="SSR9" s="42"/>
      <c r="SSS9" s="42"/>
      <c r="SST9" s="42"/>
      <c r="SSU9" s="42"/>
      <c r="SSV9" s="42"/>
      <c r="SSW9" s="42"/>
      <c r="SSX9" s="42"/>
      <c r="SSY9" s="42"/>
      <c r="SSZ9" s="42"/>
      <c r="STA9" s="42"/>
      <c r="STB9" s="42"/>
      <c r="STC9" s="42"/>
      <c r="STD9" s="42"/>
      <c r="STE9" s="42"/>
      <c r="STF9" s="42"/>
      <c r="STG9" s="42"/>
      <c r="STH9" s="42"/>
      <c r="STI9" s="42"/>
      <c r="STJ9" s="42"/>
      <c r="STK9" s="42"/>
      <c r="STL9" s="42"/>
      <c r="STM9" s="42"/>
      <c r="STN9" s="42"/>
      <c r="STO9" s="42"/>
      <c r="STP9" s="42"/>
      <c r="STQ9" s="42"/>
      <c r="STR9" s="42"/>
      <c r="STS9" s="42"/>
      <c r="STT9" s="42"/>
      <c r="STU9" s="42"/>
      <c r="STV9" s="42"/>
      <c r="STW9" s="42"/>
      <c r="STX9" s="42"/>
      <c r="STY9" s="42"/>
      <c r="STZ9" s="42"/>
      <c r="SUA9" s="42"/>
      <c r="SUB9" s="42"/>
      <c r="SUC9" s="42"/>
      <c r="SUD9" s="42"/>
      <c r="SUE9" s="42"/>
      <c r="SUF9" s="42"/>
      <c r="SUG9" s="42"/>
      <c r="SUH9" s="42"/>
      <c r="SUI9" s="42"/>
      <c r="SUJ9" s="42"/>
      <c r="SUK9" s="42"/>
      <c r="SUL9" s="42"/>
      <c r="SUM9" s="42"/>
      <c r="SUN9" s="42"/>
      <c r="SUO9" s="42"/>
      <c r="SUP9" s="42"/>
      <c r="SUQ9" s="42"/>
      <c r="SUR9" s="42"/>
      <c r="SUS9" s="42"/>
      <c r="SUT9" s="42"/>
      <c r="SUU9" s="42"/>
      <c r="SUV9" s="42"/>
      <c r="SUW9" s="42"/>
      <c r="SUX9" s="42"/>
      <c r="SUY9" s="42"/>
      <c r="SUZ9" s="42"/>
      <c r="SVA9" s="42"/>
      <c r="SVB9" s="42"/>
      <c r="SVC9" s="42"/>
      <c r="SVD9" s="42"/>
      <c r="SVE9" s="42"/>
      <c r="SVF9" s="42"/>
      <c r="SVG9" s="42"/>
      <c r="SVH9" s="42"/>
      <c r="SVI9" s="42"/>
      <c r="SVJ9" s="42"/>
      <c r="SVK9" s="42"/>
      <c r="SVL9" s="42"/>
      <c r="SVM9" s="42"/>
      <c r="SVN9" s="42"/>
      <c r="SVO9" s="42"/>
      <c r="SVP9" s="42"/>
      <c r="SVQ9" s="42"/>
      <c r="SVR9" s="42"/>
      <c r="SVS9" s="42"/>
      <c r="SVT9" s="42"/>
      <c r="SVU9" s="42"/>
      <c r="SVV9" s="42"/>
      <c r="SVW9" s="42"/>
      <c r="SVX9" s="42"/>
      <c r="SVY9" s="42"/>
      <c r="SVZ9" s="42"/>
      <c r="SWA9" s="42"/>
      <c r="SWB9" s="42"/>
      <c r="SWC9" s="42"/>
      <c r="SWD9" s="42"/>
      <c r="SWE9" s="42"/>
      <c r="SWF9" s="42"/>
      <c r="SWG9" s="42"/>
      <c r="SWH9" s="42"/>
      <c r="SWI9" s="42"/>
      <c r="SWJ9" s="42"/>
      <c r="SWK9" s="42"/>
      <c r="SWL9" s="42"/>
      <c r="SWM9" s="42"/>
      <c r="SWN9" s="42"/>
      <c r="SWO9" s="42"/>
      <c r="SWP9" s="42"/>
      <c r="SWQ9" s="42"/>
      <c r="SWR9" s="42"/>
      <c r="SWS9" s="42"/>
      <c r="SWT9" s="42"/>
      <c r="SWU9" s="42"/>
      <c r="SWV9" s="42"/>
      <c r="SWW9" s="42"/>
      <c r="SWX9" s="42"/>
      <c r="SWY9" s="42"/>
      <c r="SWZ9" s="42"/>
      <c r="SXA9" s="42"/>
      <c r="SXB9" s="42"/>
      <c r="SXC9" s="42"/>
      <c r="SXD9" s="42"/>
      <c r="SXE9" s="42"/>
      <c r="SXF9" s="42"/>
      <c r="SXG9" s="42"/>
      <c r="SXH9" s="42"/>
      <c r="SXI9" s="42"/>
      <c r="SXJ9" s="42"/>
      <c r="SXK9" s="42"/>
      <c r="SXL9" s="42"/>
      <c r="SXM9" s="42"/>
      <c r="SXN9" s="42"/>
      <c r="SXO9" s="42"/>
      <c r="SXP9" s="42"/>
      <c r="SXQ9" s="42"/>
      <c r="SXR9" s="42"/>
      <c r="SXS9" s="42"/>
      <c r="SXT9" s="42"/>
      <c r="SXU9" s="42"/>
      <c r="SXV9" s="42"/>
      <c r="SXW9" s="42"/>
      <c r="SXX9" s="42"/>
      <c r="SXY9" s="42"/>
      <c r="SXZ9" s="42"/>
      <c r="SYA9" s="42"/>
      <c r="SYB9" s="42"/>
      <c r="SYC9" s="42"/>
      <c r="SYD9" s="42"/>
      <c r="SYE9" s="42"/>
      <c r="SYF9" s="42"/>
      <c r="SYG9" s="42"/>
      <c r="SYH9" s="42"/>
      <c r="SYI9" s="42"/>
      <c r="SYJ9" s="42"/>
      <c r="SYK9" s="42"/>
      <c r="SYL9" s="42"/>
      <c r="SYM9" s="42"/>
      <c r="SYN9" s="42"/>
      <c r="SYO9" s="42"/>
      <c r="SYP9" s="42"/>
      <c r="SYQ9" s="42"/>
      <c r="SYR9" s="42"/>
      <c r="SYS9" s="42"/>
      <c r="SYT9" s="42"/>
      <c r="SYU9" s="42"/>
      <c r="SYV9" s="42"/>
      <c r="SYW9" s="42"/>
      <c r="SYX9" s="42"/>
      <c r="SYY9" s="42"/>
      <c r="SYZ9" s="42"/>
      <c r="SZA9" s="42"/>
      <c r="SZB9" s="42"/>
      <c r="SZC9" s="42"/>
      <c r="SZD9" s="42"/>
      <c r="SZE9" s="42"/>
      <c r="SZF9" s="42"/>
      <c r="SZG9" s="42"/>
      <c r="SZH9" s="42"/>
      <c r="SZI9" s="42"/>
      <c r="SZJ9" s="42"/>
      <c r="SZK9" s="42"/>
      <c r="SZL9" s="42"/>
      <c r="SZM9" s="42"/>
      <c r="SZN9" s="42"/>
      <c r="SZO9" s="42"/>
      <c r="SZP9" s="42"/>
      <c r="SZQ9" s="42"/>
      <c r="SZR9" s="42"/>
      <c r="SZS9" s="42"/>
      <c r="SZT9" s="42"/>
      <c r="SZU9" s="42"/>
      <c r="SZV9" s="42"/>
      <c r="SZW9" s="42"/>
      <c r="SZX9" s="42"/>
      <c r="SZY9" s="42"/>
      <c r="SZZ9" s="42"/>
      <c r="TAA9" s="42"/>
      <c r="TAB9" s="42"/>
      <c r="TAC9" s="42"/>
      <c r="TAD9" s="42"/>
      <c r="TAE9" s="42"/>
      <c r="TAF9" s="42"/>
      <c r="TAG9" s="42"/>
      <c r="TAH9" s="42"/>
      <c r="TAI9" s="42"/>
      <c r="TAJ9" s="42"/>
      <c r="TAK9" s="42"/>
      <c r="TAL9" s="42"/>
      <c r="TAM9" s="42"/>
      <c r="TAN9" s="42"/>
      <c r="TAO9" s="42"/>
      <c r="TAP9" s="42"/>
      <c r="TAQ9" s="42"/>
      <c r="TAR9" s="42"/>
      <c r="TAS9" s="42"/>
      <c r="TAT9" s="42"/>
      <c r="TAU9" s="42"/>
      <c r="TAV9" s="42"/>
      <c r="TAW9" s="42"/>
      <c r="TAX9" s="42"/>
      <c r="TAY9" s="42"/>
      <c r="TAZ9" s="42"/>
      <c r="TBA9" s="42"/>
      <c r="TBB9" s="42"/>
      <c r="TBC9" s="42"/>
      <c r="TBD9" s="42"/>
      <c r="TBE9" s="42"/>
      <c r="TBF9" s="42"/>
      <c r="TBG9" s="42"/>
      <c r="TBH9" s="42"/>
      <c r="TBI9" s="42"/>
      <c r="TBJ9" s="42"/>
      <c r="TBK9" s="42"/>
      <c r="TBL9" s="42"/>
      <c r="TBM9" s="42"/>
      <c r="TBN9" s="42"/>
      <c r="TBO9" s="42"/>
      <c r="TBP9" s="42"/>
      <c r="TBQ9" s="42"/>
      <c r="TBR9" s="42"/>
      <c r="TBS9" s="42"/>
      <c r="TBT9" s="42"/>
      <c r="TBU9" s="42"/>
      <c r="TBV9" s="42"/>
      <c r="TBW9" s="42"/>
      <c r="TBX9" s="42"/>
      <c r="TBY9" s="42"/>
      <c r="TBZ9" s="42"/>
      <c r="TCA9" s="42"/>
      <c r="TCB9" s="42"/>
      <c r="TCC9" s="42"/>
      <c r="TCD9" s="42"/>
      <c r="TCE9" s="42"/>
      <c r="TCF9" s="42"/>
      <c r="TCG9" s="42"/>
      <c r="TCH9" s="42"/>
      <c r="TCI9" s="42"/>
      <c r="TCJ9" s="42"/>
      <c r="TCK9" s="42"/>
      <c r="TCL9" s="42"/>
      <c r="TCM9" s="42"/>
      <c r="TCN9" s="42"/>
      <c r="TCO9" s="42"/>
      <c r="TCP9" s="42"/>
      <c r="TCQ9" s="42"/>
      <c r="TCR9" s="42"/>
      <c r="TCS9" s="42"/>
      <c r="TCT9" s="42"/>
      <c r="TCU9" s="42"/>
      <c r="TCV9" s="42"/>
      <c r="TCW9" s="42"/>
      <c r="TCX9" s="42"/>
      <c r="TCY9" s="42"/>
      <c r="TCZ9" s="42"/>
      <c r="TDA9" s="42"/>
      <c r="TDB9" s="42"/>
      <c r="TDC9" s="42"/>
      <c r="TDD9" s="42"/>
      <c r="TDE9" s="42"/>
      <c r="TDF9" s="42"/>
      <c r="TDG9" s="42"/>
      <c r="TDH9" s="42"/>
      <c r="TDI9" s="42"/>
      <c r="TDJ9" s="42"/>
      <c r="TDK9" s="42"/>
      <c r="TDL9" s="42"/>
      <c r="TDM9" s="42"/>
      <c r="TDN9" s="42"/>
      <c r="TDO9" s="42"/>
      <c r="TDP9" s="42"/>
      <c r="TDQ9" s="42"/>
      <c r="TDR9" s="42"/>
      <c r="TDS9" s="42"/>
      <c r="TDT9" s="42"/>
      <c r="TDU9" s="42"/>
      <c r="TDV9" s="42"/>
      <c r="TDW9" s="42"/>
      <c r="TDX9" s="42"/>
      <c r="TDY9" s="42"/>
      <c r="TDZ9" s="42"/>
      <c r="TEA9" s="42"/>
      <c r="TEB9" s="42"/>
      <c r="TEC9" s="42"/>
      <c r="TED9" s="42"/>
      <c r="TEE9" s="42"/>
      <c r="TEF9" s="42"/>
      <c r="TEG9" s="42"/>
      <c r="TEH9" s="42"/>
      <c r="TEI9" s="42"/>
      <c r="TEJ9" s="42"/>
      <c r="TEK9" s="42"/>
      <c r="TEL9" s="42"/>
      <c r="TEM9" s="42"/>
      <c r="TEN9" s="42"/>
      <c r="TEO9" s="42"/>
      <c r="TEP9" s="42"/>
      <c r="TEQ9" s="42"/>
      <c r="TER9" s="42"/>
      <c r="TES9" s="42"/>
      <c r="TET9" s="42"/>
      <c r="TEU9" s="42"/>
      <c r="TEV9" s="42"/>
      <c r="TEW9" s="42"/>
      <c r="TEX9" s="42"/>
      <c r="TEY9" s="42"/>
      <c r="TEZ9" s="42"/>
      <c r="TFA9" s="42"/>
      <c r="TFB9" s="42"/>
      <c r="TFC9" s="42"/>
      <c r="TFD9" s="42"/>
      <c r="TFE9" s="42"/>
      <c r="TFF9" s="42"/>
      <c r="TFG9" s="42"/>
      <c r="TFH9" s="42"/>
      <c r="TFI9" s="42"/>
      <c r="TFJ9" s="42"/>
      <c r="TFK9" s="42"/>
      <c r="TFL9" s="42"/>
      <c r="TFM9" s="42"/>
      <c r="TFN9" s="42"/>
      <c r="TFO9" s="42"/>
      <c r="TFP9" s="42"/>
      <c r="TFQ9" s="42"/>
      <c r="TFR9" s="42"/>
      <c r="TFS9" s="42"/>
      <c r="TFT9" s="42"/>
      <c r="TFU9" s="42"/>
      <c r="TFV9" s="42"/>
      <c r="TFW9" s="42"/>
      <c r="TFX9" s="42"/>
      <c r="TFY9" s="42"/>
      <c r="TFZ9" s="42"/>
      <c r="TGA9" s="42"/>
      <c r="TGB9" s="42"/>
      <c r="TGC9" s="42"/>
      <c r="TGD9" s="42"/>
      <c r="TGE9" s="42"/>
      <c r="TGF9" s="42"/>
      <c r="TGG9" s="42"/>
      <c r="TGH9" s="42"/>
      <c r="TGI9" s="42"/>
      <c r="TGJ9" s="42"/>
      <c r="TGK9" s="42"/>
      <c r="TGL9" s="42"/>
      <c r="TGM9" s="42"/>
      <c r="TGN9" s="42"/>
      <c r="TGO9" s="42"/>
      <c r="TGP9" s="42"/>
      <c r="TGQ9" s="42"/>
      <c r="TGR9" s="42"/>
      <c r="TGS9" s="42"/>
      <c r="TGT9" s="42"/>
      <c r="TGU9" s="42"/>
      <c r="TGV9" s="42"/>
      <c r="TGW9" s="42"/>
      <c r="TGX9" s="42"/>
      <c r="TGY9" s="42"/>
      <c r="TGZ9" s="42"/>
      <c r="THA9" s="42"/>
      <c r="THB9" s="42"/>
      <c r="THC9" s="42"/>
      <c r="THD9" s="42"/>
      <c r="THE9" s="42"/>
      <c r="THF9" s="42"/>
      <c r="THG9" s="42"/>
      <c r="THH9" s="42"/>
      <c r="THI9" s="42"/>
      <c r="THJ9" s="42"/>
      <c r="THK9" s="42"/>
      <c r="THL9" s="42"/>
      <c r="THM9" s="42"/>
      <c r="THN9" s="42"/>
      <c r="THO9" s="42"/>
      <c r="THP9" s="42"/>
      <c r="THQ9" s="42"/>
      <c r="THR9" s="42"/>
      <c r="THS9" s="42"/>
      <c r="THT9" s="42"/>
      <c r="THU9" s="42"/>
      <c r="THV9" s="42"/>
      <c r="THW9" s="42"/>
      <c r="THX9" s="42"/>
      <c r="THY9" s="42"/>
      <c r="THZ9" s="42"/>
      <c r="TIA9" s="42"/>
      <c r="TIB9" s="42"/>
      <c r="TIC9" s="42"/>
      <c r="TID9" s="42"/>
      <c r="TIE9" s="42"/>
      <c r="TIF9" s="42"/>
      <c r="TIG9" s="42"/>
      <c r="TIH9" s="42"/>
      <c r="TII9" s="42"/>
      <c r="TIJ9" s="42"/>
      <c r="TIK9" s="42"/>
      <c r="TIL9" s="42"/>
      <c r="TIM9" s="42"/>
      <c r="TIN9" s="42"/>
      <c r="TIO9" s="42"/>
      <c r="TIP9" s="42"/>
      <c r="TIQ9" s="42"/>
      <c r="TIR9" s="42"/>
      <c r="TIS9" s="42"/>
      <c r="TIT9" s="42"/>
      <c r="TIU9" s="42"/>
      <c r="TIV9" s="42"/>
      <c r="TIW9" s="42"/>
      <c r="TIX9" s="42"/>
      <c r="TIY9" s="42"/>
      <c r="TIZ9" s="42"/>
      <c r="TJA9" s="42"/>
      <c r="TJB9" s="42"/>
      <c r="TJC9" s="42"/>
      <c r="TJD9" s="42"/>
      <c r="TJE9" s="42"/>
      <c r="TJF9" s="42"/>
      <c r="TJG9" s="42"/>
      <c r="TJH9" s="42"/>
      <c r="TJI9" s="42"/>
      <c r="TJJ9" s="42"/>
      <c r="TJK9" s="42"/>
      <c r="TJL9" s="42"/>
      <c r="TJM9" s="42"/>
      <c r="TJN9" s="42"/>
      <c r="TJO9" s="42"/>
      <c r="TJP9" s="42"/>
      <c r="TJQ9" s="42"/>
      <c r="TJR9" s="42"/>
      <c r="TJS9" s="42"/>
      <c r="TJT9" s="42"/>
      <c r="TJU9" s="42"/>
      <c r="TJV9" s="42"/>
      <c r="TJW9" s="42"/>
      <c r="TJX9" s="42"/>
      <c r="TJY9" s="42"/>
      <c r="TJZ9" s="42"/>
      <c r="TKA9" s="42"/>
      <c r="TKB9" s="42"/>
      <c r="TKC9" s="42"/>
      <c r="TKD9" s="42"/>
      <c r="TKE9" s="42"/>
      <c r="TKF9" s="42"/>
      <c r="TKG9" s="42"/>
      <c r="TKH9" s="42"/>
      <c r="TKI9" s="42"/>
      <c r="TKJ9" s="42"/>
      <c r="TKK9" s="42"/>
      <c r="TKL9" s="42"/>
      <c r="TKM9" s="42"/>
      <c r="TKN9" s="42"/>
      <c r="TKO9" s="42"/>
      <c r="TKP9" s="42"/>
      <c r="TKQ9" s="42"/>
      <c r="TKR9" s="42"/>
      <c r="TKS9" s="42"/>
      <c r="TKT9" s="42"/>
      <c r="TKU9" s="42"/>
      <c r="TKV9" s="42"/>
      <c r="TKW9" s="42"/>
      <c r="TKX9" s="42"/>
      <c r="TKY9" s="42"/>
      <c r="TKZ9" s="42"/>
      <c r="TLA9" s="42"/>
      <c r="TLB9" s="42"/>
      <c r="TLC9" s="42"/>
      <c r="TLD9" s="42"/>
      <c r="TLE9" s="42"/>
      <c r="TLF9" s="42"/>
      <c r="TLG9" s="42"/>
      <c r="TLH9" s="42"/>
      <c r="TLI9" s="42"/>
      <c r="TLJ9" s="42"/>
      <c r="TLK9" s="42"/>
      <c r="TLL9" s="42"/>
      <c r="TLM9" s="42"/>
      <c r="TLN9" s="42"/>
      <c r="TLO9" s="42"/>
      <c r="TLP9" s="42"/>
      <c r="TLQ9" s="42"/>
      <c r="TLR9" s="42"/>
      <c r="TLS9" s="42"/>
      <c r="TLT9" s="42"/>
      <c r="TLU9" s="42"/>
      <c r="TLV9" s="42"/>
      <c r="TLW9" s="42"/>
      <c r="TLX9" s="42"/>
      <c r="TLY9" s="42"/>
      <c r="TLZ9" s="42"/>
      <c r="TMA9" s="42"/>
      <c r="TMB9" s="42"/>
      <c r="TMC9" s="42"/>
      <c r="TMD9" s="42"/>
      <c r="TME9" s="42"/>
      <c r="TMF9" s="42"/>
      <c r="TMG9" s="42"/>
      <c r="TMH9" s="42"/>
      <c r="TMI9" s="42"/>
      <c r="TMJ9" s="42"/>
      <c r="TMK9" s="42"/>
      <c r="TML9" s="42"/>
      <c r="TMM9" s="42"/>
      <c r="TMN9" s="42"/>
      <c r="TMO9" s="42"/>
      <c r="TMP9" s="42"/>
      <c r="TMQ9" s="42"/>
      <c r="TMR9" s="42"/>
      <c r="TMS9" s="42"/>
      <c r="TMT9" s="42"/>
      <c r="TMU9" s="42"/>
      <c r="TMV9" s="42"/>
      <c r="TMW9" s="42"/>
      <c r="TMX9" s="42"/>
      <c r="TMY9" s="42"/>
      <c r="TMZ9" s="42"/>
      <c r="TNA9" s="42"/>
      <c r="TNB9" s="42"/>
      <c r="TNC9" s="42"/>
      <c r="TND9" s="42"/>
      <c r="TNE9" s="42"/>
      <c r="TNF9" s="42"/>
      <c r="TNG9" s="42"/>
      <c r="TNH9" s="42"/>
      <c r="TNI9" s="42"/>
      <c r="TNJ9" s="42"/>
      <c r="TNK9" s="42"/>
      <c r="TNL9" s="42"/>
      <c r="TNM9" s="42"/>
      <c r="TNN9" s="42"/>
      <c r="TNO9" s="42"/>
      <c r="TNP9" s="42"/>
      <c r="TNQ9" s="42"/>
      <c r="TNR9" s="42"/>
      <c r="TNS9" s="42"/>
      <c r="TNT9" s="42"/>
      <c r="TNU9" s="42"/>
      <c r="TNV9" s="42"/>
      <c r="TNW9" s="42"/>
      <c r="TNX9" s="42"/>
      <c r="TNY9" s="42"/>
      <c r="TNZ9" s="42"/>
      <c r="TOA9" s="42"/>
      <c r="TOB9" s="42"/>
      <c r="TOC9" s="42"/>
      <c r="TOD9" s="42"/>
      <c r="TOE9" s="42"/>
      <c r="TOF9" s="42"/>
      <c r="TOG9" s="42"/>
      <c r="TOH9" s="42"/>
      <c r="TOI9" s="42"/>
      <c r="TOJ9" s="42"/>
      <c r="TOK9" s="42"/>
      <c r="TOL9" s="42"/>
      <c r="TOM9" s="42"/>
      <c r="TON9" s="42"/>
      <c r="TOO9" s="42"/>
      <c r="TOP9" s="42"/>
      <c r="TOQ9" s="42"/>
      <c r="TOR9" s="42"/>
      <c r="TOS9" s="42"/>
      <c r="TOT9" s="42"/>
      <c r="TOU9" s="42"/>
      <c r="TOV9" s="42"/>
      <c r="TOW9" s="42"/>
      <c r="TOX9" s="42"/>
      <c r="TOY9" s="42"/>
      <c r="TOZ9" s="42"/>
      <c r="TPA9" s="42"/>
      <c r="TPB9" s="42"/>
      <c r="TPC9" s="42"/>
      <c r="TPD9" s="42"/>
      <c r="TPE9" s="42"/>
      <c r="TPF9" s="42"/>
      <c r="TPG9" s="42"/>
      <c r="TPH9" s="42"/>
      <c r="TPI9" s="42"/>
      <c r="TPJ9" s="42"/>
      <c r="TPK9" s="42"/>
      <c r="TPL9" s="42"/>
      <c r="TPM9" s="42"/>
      <c r="TPN9" s="42"/>
      <c r="TPO9" s="42"/>
      <c r="TPP9" s="42"/>
      <c r="TPQ9" s="42"/>
      <c r="TPR9" s="42"/>
      <c r="TPS9" s="42"/>
      <c r="TPT9" s="42"/>
      <c r="TPU9" s="42"/>
      <c r="TPV9" s="42"/>
      <c r="TPW9" s="42"/>
      <c r="TPX9" s="42"/>
      <c r="TPY9" s="42"/>
      <c r="TPZ9" s="42"/>
      <c r="TQA9" s="42"/>
      <c r="TQB9" s="42"/>
      <c r="TQC9" s="42"/>
      <c r="TQD9" s="42"/>
      <c r="TQE9" s="42"/>
      <c r="TQF9" s="42"/>
      <c r="TQG9" s="42"/>
      <c r="TQH9" s="42"/>
      <c r="TQI9" s="42"/>
      <c r="TQJ9" s="42"/>
      <c r="TQK9" s="42"/>
      <c r="TQL9" s="42"/>
      <c r="TQM9" s="42"/>
      <c r="TQN9" s="42"/>
      <c r="TQO9" s="42"/>
      <c r="TQP9" s="42"/>
      <c r="TQQ9" s="42"/>
      <c r="TQR9" s="42"/>
      <c r="TQS9" s="42"/>
      <c r="TQT9" s="42"/>
      <c r="TQU9" s="42"/>
      <c r="TQV9" s="42"/>
      <c r="TQW9" s="42"/>
      <c r="TQX9" s="42"/>
      <c r="TQY9" s="42"/>
      <c r="TQZ9" s="42"/>
      <c r="TRA9" s="42"/>
      <c r="TRB9" s="42"/>
      <c r="TRC9" s="42"/>
      <c r="TRD9" s="42"/>
      <c r="TRE9" s="42"/>
      <c r="TRF9" s="42"/>
      <c r="TRG9" s="42"/>
      <c r="TRH9" s="42"/>
      <c r="TRI9" s="42"/>
      <c r="TRJ9" s="42"/>
      <c r="TRK9" s="42"/>
      <c r="TRL9" s="42"/>
      <c r="TRM9" s="42"/>
      <c r="TRN9" s="42"/>
      <c r="TRO9" s="42"/>
      <c r="TRP9" s="42"/>
      <c r="TRQ9" s="42"/>
      <c r="TRR9" s="42"/>
      <c r="TRS9" s="42"/>
      <c r="TRT9" s="42"/>
      <c r="TRU9" s="42"/>
      <c r="TRV9" s="42"/>
      <c r="TRW9" s="42"/>
      <c r="TRX9" s="42"/>
      <c r="TRY9" s="42"/>
      <c r="TRZ9" s="42"/>
      <c r="TSA9" s="42"/>
      <c r="TSB9" s="42"/>
      <c r="TSC9" s="42"/>
      <c r="TSD9" s="42"/>
      <c r="TSE9" s="42"/>
      <c r="TSF9" s="42"/>
      <c r="TSG9" s="42"/>
      <c r="TSH9" s="42"/>
      <c r="TSI9" s="42"/>
      <c r="TSJ9" s="42"/>
      <c r="TSK9" s="42"/>
      <c r="TSL9" s="42"/>
      <c r="TSM9" s="42"/>
      <c r="TSN9" s="42"/>
      <c r="TSO9" s="42"/>
      <c r="TSP9" s="42"/>
      <c r="TSQ9" s="42"/>
      <c r="TSR9" s="42"/>
      <c r="TSS9" s="42"/>
      <c r="TST9" s="42"/>
      <c r="TSU9" s="42"/>
      <c r="TSV9" s="42"/>
      <c r="TSW9" s="42"/>
      <c r="TSX9" s="42"/>
      <c r="TSY9" s="42"/>
      <c r="TSZ9" s="42"/>
      <c r="TTA9" s="42"/>
      <c r="TTB9" s="42"/>
      <c r="TTC9" s="42"/>
      <c r="TTD9" s="42"/>
      <c r="TTE9" s="42"/>
      <c r="TTF9" s="42"/>
      <c r="TTG9" s="42"/>
      <c r="TTH9" s="42"/>
      <c r="TTI9" s="42"/>
      <c r="TTJ9" s="42"/>
      <c r="TTK9" s="42"/>
      <c r="TTL9" s="42"/>
      <c r="TTM9" s="42"/>
      <c r="TTN9" s="42"/>
      <c r="TTO9" s="42"/>
      <c r="TTP9" s="42"/>
      <c r="TTQ9" s="42"/>
      <c r="TTR9" s="42"/>
      <c r="TTS9" s="42"/>
      <c r="TTT9" s="42"/>
      <c r="TTU9" s="42"/>
      <c r="TTV9" s="42"/>
      <c r="TTW9" s="42"/>
      <c r="TTX9" s="42"/>
      <c r="TTY9" s="42"/>
      <c r="TTZ9" s="42"/>
      <c r="TUA9" s="42"/>
      <c r="TUB9" s="42"/>
      <c r="TUC9" s="42"/>
      <c r="TUD9" s="42"/>
      <c r="TUE9" s="42"/>
      <c r="TUF9" s="42"/>
      <c r="TUG9" s="42"/>
      <c r="TUH9" s="42"/>
      <c r="TUI9" s="42"/>
      <c r="TUJ9" s="42"/>
      <c r="TUK9" s="42"/>
      <c r="TUL9" s="42"/>
      <c r="TUM9" s="42"/>
      <c r="TUN9" s="42"/>
      <c r="TUO9" s="42"/>
      <c r="TUP9" s="42"/>
      <c r="TUQ9" s="42"/>
      <c r="TUR9" s="42"/>
      <c r="TUS9" s="42"/>
      <c r="TUT9" s="42"/>
      <c r="TUU9" s="42"/>
      <c r="TUV9" s="42"/>
      <c r="TUW9" s="42"/>
      <c r="TUX9" s="42"/>
      <c r="TUY9" s="42"/>
      <c r="TUZ9" s="42"/>
      <c r="TVA9" s="42"/>
      <c r="TVB9" s="42"/>
      <c r="TVC9" s="42"/>
      <c r="TVD9" s="42"/>
      <c r="TVE9" s="42"/>
      <c r="TVF9" s="42"/>
      <c r="TVG9" s="42"/>
      <c r="TVH9" s="42"/>
      <c r="TVI9" s="42"/>
      <c r="TVJ9" s="42"/>
      <c r="TVK9" s="42"/>
      <c r="TVL9" s="42"/>
      <c r="TVM9" s="42"/>
      <c r="TVN9" s="42"/>
      <c r="TVO9" s="42"/>
      <c r="TVP9" s="42"/>
      <c r="TVQ9" s="42"/>
      <c r="TVR9" s="42"/>
      <c r="TVS9" s="42"/>
      <c r="TVT9" s="42"/>
      <c r="TVU9" s="42"/>
      <c r="TVV9" s="42"/>
      <c r="TVW9" s="42"/>
      <c r="TVX9" s="42"/>
      <c r="TVY9" s="42"/>
      <c r="TVZ9" s="42"/>
      <c r="TWA9" s="42"/>
      <c r="TWB9" s="42"/>
      <c r="TWC9" s="42"/>
      <c r="TWD9" s="42"/>
      <c r="TWE9" s="42"/>
      <c r="TWF9" s="42"/>
      <c r="TWG9" s="42"/>
      <c r="TWH9" s="42"/>
      <c r="TWI9" s="42"/>
      <c r="TWJ9" s="42"/>
      <c r="TWK9" s="42"/>
      <c r="TWL9" s="42"/>
      <c r="TWM9" s="42"/>
      <c r="TWN9" s="42"/>
      <c r="TWO9" s="42"/>
      <c r="TWP9" s="42"/>
      <c r="TWQ9" s="42"/>
      <c r="TWR9" s="42"/>
      <c r="TWS9" s="42"/>
      <c r="TWT9" s="42"/>
      <c r="TWU9" s="42"/>
      <c r="TWV9" s="42"/>
      <c r="TWW9" s="42"/>
      <c r="TWX9" s="42"/>
      <c r="TWY9" s="42"/>
      <c r="TWZ9" s="42"/>
      <c r="TXA9" s="42"/>
      <c r="TXB9" s="42"/>
      <c r="TXC9" s="42"/>
      <c r="TXD9" s="42"/>
      <c r="TXE9" s="42"/>
      <c r="TXF9" s="42"/>
      <c r="TXG9" s="42"/>
      <c r="TXH9" s="42"/>
      <c r="TXI9" s="42"/>
      <c r="TXJ9" s="42"/>
      <c r="TXK9" s="42"/>
      <c r="TXL9" s="42"/>
      <c r="TXM9" s="42"/>
      <c r="TXN9" s="42"/>
      <c r="TXO9" s="42"/>
      <c r="TXP9" s="42"/>
      <c r="TXQ9" s="42"/>
      <c r="TXR9" s="42"/>
      <c r="TXS9" s="42"/>
      <c r="TXT9" s="42"/>
      <c r="TXU9" s="42"/>
      <c r="TXV9" s="42"/>
      <c r="TXW9" s="42"/>
      <c r="TXX9" s="42"/>
      <c r="TXY9" s="42"/>
      <c r="TXZ9" s="42"/>
      <c r="TYA9" s="42"/>
      <c r="TYB9" s="42"/>
      <c r="TYC9" s="42"/>
      <c r="TYD9" s="42"/>
      <c r="TYE9" s="42"/>
      <c r="TYF9" s="42"/>
      <c r="TYG9" s="42"/>
      <c r="TYH9" s="42"/>
      <c r="TYI9" s="42"/>
      <c r="TYJ9" s="42"/>
      <c r="TYK9" s="42"/>
      <c r="TYL9" s="42"/>
      <c r="TYM9" s="42"/>
      <c r="TYN9" s="42"/>
      <c r="TYO9" s="42"/>
      <c r="TYP9" s="42"/>
      <c r="TYQ9" s="42"/>
      <c r="TYR9" s="42"/>
      <c r="TYS9" s="42"/>
      <c r="TYT9" s="42"/>
      <c r="TYU9" s="42"/>
      <c r="TYV9" s="42"/>
      <c r="TYW9" s="42"/>
      <c r="TYX9" s="42"/>
      <c r="TYY9" s="42"/>
      <c r="TYZ9" s="42"/>
      <c r="TZA9" s="42"/>
      <c r="TZB9" s="42"/>
      <c r="TZC9" s="42"/>
      <c r="TZD9" s="42"/>
      <c r="TZE9" s="42"/>
      <c r="TZF9" s="42"/>
      <c r="TZG9" s="42"/>
      <c r="TZH9" s="42"/>
      <c r="TZI9" s="42"/>
      <c r="TZJ9" s="42"/>
      <c r="TZK9" s="42"/>
      <c r="TZL9" s="42"/>
      <c r="TZM9" s="42"/>
      <c r="TZN9" s="42"/>
      <c r="TZO9" s="42"/>
      <c r="TZP9" s="42"/>
      <c r="TZQ9" s="42"/>
      <c r="TZR9" s="42"/>
      <c r="TZS9" s="42"/>
      <c r="TZT9" s="42"/>
      <c r="TZU9" s="42"/>
      <c r="TZV9" s="42"/>
      <c r="TZW9" s="42"/>
      <c r="TZX9" s="42"/>
      <c r="TZY9" s="42"/>
      <c r="TZZ9" s="42"/>
      <c r="UAA9" s="42"/>
      <c r="UAB9" s="42"/>
      <c r="UAC9" s="42"/>
      <c r="UAD9" s="42"/>
      <c r="UAE9" s="42"/>
      <c r="UAF9" s="42"/>
      <c r="UAG9" s="42"/>
      <c r="UAH9" s="42"/>
      <c r="UAI9" s="42"/>
      <c r="UAJ9" s="42"/>
      <c r="UAK9" s="42"/>
      <c r="UAL9" s="42"/>
      <c r="UAM9" s="42"/>
      <c r="UAN9" s="42"/>
      <c r="UAO9" s="42"/>
      <c r="UAP9" s="42"/>
      <c r="UAQ9" s="42"/>
      <c r="UAR9" s="42"/>
      <c r="UAS9" s="42"/>
      <c r="UAT9" s="42"/>
      <c r="UAU9" s="42"/>
      <c r="UAV9" s="42"/>
      <c r="UAW9" s="42"/>
      <c r="UAX9" s="42"/>
      <c r="UAY9" s="42"/>
      <c r="UAZ9" s="42"/>
      <c r="UBA9" s="42"/>
      <c r="UBB9" s="42"/>
      <c r="UBC9" s="42"/>
      <c r="UBD9" s="42"/>
      <c r="UBE9" s="42"/>
      <c r="UBF9" s="42"/>
      <c r="UBG9" s="42"/>
      <c r="UBH9" s="42"/>
      <c r="UBI9" s="42"/>
      <c r="UBJ9" s="42"/>
      <c r="UBK9" s="42"/>
      <c r="UBL9" s="42"/>
      <c r="UBM9" s="42"/>
      <c r="UBN9" s="42"/>
      <c r="UBO9" s="42"/>
      <c r="UBP9" s="42"/>
      <c r="UBQ9" s="42"/>
      <c r="UBR9" s="42"/>
      <c r="UBS9" s="42"/>
      <c r="UBT9" s="42"/>
      <c r="UBU9" s="42"/>
      <c r="UBV9" s="42"/>
      <c r="UBW9" s="42"/>
      <c r="UBX9" s="42"/>
      <c r="UBY9" s="42"/>
      <c r="UBZ9" s="42"/>
      <c r="UCA9" s="42"/>
      <c r="UCB9" s="42"/>
      <c r="UCC9" s="42"/>
      <c r="UCD9" s="42"/>
      <c r="UCE9" s="42"/>
      <c r="UCF9" s="42"/>
      <c r="UCG9" s="42"/>
      <c r="UCH9" s="42"/>
      <c r="UCI9" s="42"/>
      <c r="UCJ9" s="42"/>
      <c r="UCK9" s="42"/>
      <c r="UCL9" s="42"/>
      <c r="UCM9" s="42"/>
      <c r="UCN9" s="42"/>
      <c r="UCO9" s="42"/>
      <c r="UCP9" s="42"/>
      <c r="UCQ9" s="42"/>
      <c r="UCR9" s="42"/>
      <c r="UCS9" s="42"/>
      <c r="UCT9" s="42"/>
      <c r="UCU9" s="42"/>
      <c r="UCV9" s="42"/>
      <c r="UCW9" s="42"/>
      <c r="UCX9" s="42"/>
      <c r="UCY9" s="42"/>
      <c r="UCZ9" s="42"/>
      <c r="UDA9" s="42"/>
      <c r="UDB9" s="42"/>
      <c r="UDC9" s="42"/>
      <c r="UDD9" s="42"/>
      <c r="UDE9" s="42"/>
      <c r="UDF9" s="42"/>
      <c r="UDG9" s="42"/>
      <c r="UDH9" s="42"/>
      <c r="UDI9" s="42"/>
      <c r="UDJ9" s="42"/>
      <c r="UDK9" s="42"/>
      <c r="UDL9" s="42"/>
      <c r="UDM9" s="42"/>
      <c r="UDN9" s="42"/>
      <c r="UDO9" s="42"/>
      <c r="UDP9" s="42"/>
      <c r="UDQ9" s="42"/>
      <c r="UDR9" s="42"/>
      <c r="UDS9" s="42"/>
      <c r="UDT9" s="42"/>
      <c r="UDU9" s="42"/>
      <c r="UDV9" s="42"/>
      <c r="UDW9" s="42"/>
      <c r="UDX9" s="42"/>
      <c r="UDY9" s="42"/>
      <c r="UDZ9" s="42"/>
      <c r="UEA9" s="42"/>
      <c r="UEB9" s="42"/>
      <c r="UEC9" s="42"/>
      <c r="UED9" s="42"/>
      <c r="UEE9" s="42"/>
      <c r="UEF9" s="42"/>
      <c r="UEG9" s="42"/>
      <c r="UEH9" s="42"/>
      <c r="UEI9" s="42"/>
      <c r="UEJ9" s="42"/>
      <c r="UEK9" s="42"/>
      <c r="UEL9" s="42"/>
      <c r="UEM9" s="42"/>
      <c r="UEN9" s="42"/>
      <c r="UEO9" s="42"/>
      <c r="UEP9" s="42"/>
      <c r="UEQ9" s="42"/>
      <c r="UER9" s="42"/>
      <c r="UES9" s="42"/>
      <c r="UET9" s="42"/>
      <c r="UEU9" s="42"/>
      <c r="UEV9" s="42"/>
      <c r="UEW9" s="42"/>
      <c r="UEX9" s="42"/>
      <c r="UEY9" s="42"/>
      <c r="UEZ9" s="42"/>
      <c r="UFA9" s="42"/>
      <c r="UFB9" s="42"/>
      <c r="UFC9" s="42"/>
      <c r="UFD9" s="42"/>
      <c r="UFE9" s="42"/>
      <c r="UFF9" s="42"/>
      <c r="UFG9" s="42"/>
      <c r="UFH9" s="42"/>
      <c r="UFI9" s="42"/>
      <c r="UFJ9" s="42"/>
      <c r="UFK9" s="42"/>
      <c r="UFL9" s="42"/>
      <c r="UFM9" s="42"/>
      <c r="UFN9" s="42"/>
      <c r="UFO9" s="42"/>
      <c r="UFP9" s="42"/>
      <c r="UFQ9" s="42"/>
      <c r="UFR9" s="42"/>
      <c r="UFS9" s="42"/>
      <c r="UFT9" s="42"/>
      <c r="UFU9" s="42"/>
      <c r="UFV9" s="42"/>
      <c r="UFW9" s="42"/>
      <c r="UFX9" s="42"/>
      <c r="UFY9" s="42"/>
      <c r="UFZ9" s="42"/>
      <c r="UGA9" s="42"/>
      <c r="UGB9" s="42"/>
      <c r="UGC9" s="42"/>
      <c r="UGD9" s="42"/>
      <c r="UGE9" s="42"/>
      <c r="UGF9" s="42"/>
      <c r="UGG9" s="42"/>
      <c r="UGH9" s="42"/>
      <c r="UGI9" s="42"/>
      <c r="UGJ9" s="42"/>
      <c r="UGK9" s="42"/>
      <c r="UGL9" s="42"/>
      <c r="UGM9" s="42"/>
      <c r="UGN9" s="42"/>
      <c r="UGO9" s="42"/>
      <c r="UGP9" s="42"/>
      <c r="UGQ9" s="42"/>
      <c r="UGR9" s="42"/>
      <c r="UGS9" s="42"/>
      <c r="UGT9" s="42"/>
      <c r="UGU9" s="42"/>
      <c r="UGV9" s="42"/>
      <c r="UGW9" s="42"/>
      <c r="UGX9" s="42"/>
      <c r="UGY9" s="42"/>
      <c r="UGZ9" s="42"/>
      <c r="UHA9" s="42"/>
      <c r="UHB9" s="42"/>
      <c r="UHC9" s="42"/>
      <c r="UHD9" s="42"/>
      <c r="UHE9" s="42"/>
      <c r="UHF9" s="42"/>
      <c r="UHG9" s="42"/>
      <c r="UHH9" s="42"/>
      <c r="UHI9" s="42"/>
      <c r="UHJ9" s="42"/>
      <c r="UHK9" s="42"/>
      <c r="UHL9" s="42"/>
      <c r="UHM9" s="42"/>
      <c r="UHN9" s="42"/>
      <c r="UHO9" s="42"/>
      <c r="UHP9" s="42"/>
      <c r="UHQ9" s="42"/>
      <c r="UHR9" s="42"/>
      <c r="UHS9" s="42"/>
      <c r="UHT9" s="42"/>
      <c r="UHU9" s="42"/>
      <c r="UHV9" s="42"/>
      <c r="UHW9" s="42"/>
      <c r="UHX9" s="42"/>
      <c r="UHY9" s="42"/>
      <c r="UHZ9" s="42"/>
      <c r="UIA9" s="42"/>
      <c r="UIB9" s="42"/>
      <c r="UIC9" s="42"/>
      <c r="UID9" s="42"/>
      <c r="UIE9" s="42"/>
      <c r="UIF9" s="42"/>
      <c r="UIG9" s="42"/>
      <c r="UIH9" s="42"/>
      <c r="UII9" s="42"/>
      <c r="UIJ9" s="42"/>
      <c r="UIK9" s="42"/>
      <c r="UIL9" s="42"/>
      <c r="UIM9" s="42"/>
      <c r="UIN9" s="42"/>
      <c r="UIO9" s="42"/>
      <c r="UIP9" s="42"/>
      <c r="UIQ9" s="42"/>
      <c r="UIR9" s="42"/>
      <c r="UIS9" s="42"/>
      <c r="UIT9" s="42"/>
      <c r="UIU9" s="42"/>
      <c r="UIV9" s="42"/>
      <c r="UIW9" s="42"/>
      <c r="UIX9" s="42"/>
      <c r="UIY9" s="42"/>
      <c r="UIZ9" s="42"/>
      <c r="UJA9" s="42"/>
      <c r="UJB9" s="42"/>
      <c r="UJC9" s="42"/>
      <c r="UJD9" s="42"/>
      <c r="UJE9" s="42"/>
      <c r="UJF9" s="42"/>
      <c r="UJG9" s="42"/>
      <c r="UJH9" s="42"/>
      <c r="UJI9" s="42"/>
      <c r="UJJ9" s="42"/>
      <c r="UJK9" s="42"/>
      <c r="UJL9" s="42"/>
      <c r="UJM9" s="42"/>
      <c r="UJN9" s="42"/>
      <c r="UJO9" s="42"/>
      <c r="UJP9" s="42"/>
      <c r="UJQ9" s="42"/>
      <c r="UJR9" s="42"/>
      <c r="UJS9" s="42"/>
      <c r="UJT9" s="42"/>
      <c r="UJU9" s="42"/>
      <c r="UJV9" s="42"/>
      <c r="UJW9" s="42"/>
      <c r="UJX9" s="42"/>
      <c r="UJY9" s="42"/>
      <c r="UJZ9" s="42"/>
      <c r="UKA9" s="42"/>
      <c r="UKB9" s="42"/>
      <c r="UKC9" s="42"/>
      <c r="UKD9" s="42"/>
      <c r="UKE9" s="42"/>
      <c r="UKF9" s="42"/>
      <c r="UKG9" s="42"/>
      <c r="UKH9" s="42"/>
      <c r="UKI9" s="42"/>
      <c r="UKJ9" s="42"/>
      <c r="UKK9" s="42"/>
      <c r="UKL9" s="42"/>
      <c r="UKM9" s="42"/>
      <c r="UKN9" s="42"/>
      <c r="UKO9" s="42"/>
      <c r="UKP9" s="42"/>
      <c r="UKQ9" s="42"/>
      <c r="UKR9" s="42"/>
      <c r="UKS9" s="42"/>
      <c r="UKT9" s="42"/>
      <c r="UKU9" s="42"/>
      <c r="UKV9" s="42"/>
      <c r="UKW9" s="42"/>
      <c r="UKX9" s="42"/>
      <c r="UKY9" s="42"/>
      <c r="UKZ9" s="42"/>
      <c r="ULA9" s="42"/>
      <c r="ULB9" s="42"/>
      <c r="ULC9" s="42"/>
      <c r="ULD9" s="42"/>
      <c r="ULE9" s="42"/>
      <c r="ULF9" s="42"/>
      <c r="ULG9" s="42"/>
      <c r="ULH9" s="42"/>
      <c r="ULI9" s="42"/>
      <c r="ULJ9" s="42"/>
      <c r="ULK9" s="42"/>
      <c r="ULL9" s="42"/>
      <c r="ULM9" s="42"/>
      <c r="ULN9" s="42"/>
      <c r="ULO9" s="42"/>
      <c r="ULP9" s="42"/>
      <c r="ULQ9" s="42"/>
      <c r="ULR9" s="42"/>
      <c r="ULS9" s="42"/>
      <c r="ULT9" s="42"/>
      <c r="ULU9" s="42"/>
      <c r="ULV9" s="42"/>
      <c r="ULW9" s="42"/>
      <c r="ULX9" s="42"/>
      <c r="ULY9" s="42"/>
      <c r="ULZ9" s="42"/>
      <c r="UMA9" s="42"/>
      <c r="UMB9" s="42"/>
      <c r="UMC9" s="42"/>
      <c r="UMD9" s="42"/>
      <c r="UME9" s="42"/>
      <c r="UMF9" s="42"/>
      <c r="UMG9" s="42"/>
      <c r="UMH9" s="42"/>
      <c r="UMI9" s="42"/>
      <c r="UMJ9" s="42"/>
      <c r="UMK9" s="42"/>
      <c r="UML9" s="42"/>
      <c r="UMM9" s="42"/>
      <c r="UMN9" s="42"/>
      <c r="UMO9" s="42"/>
      <c r="UMP9" s="42"/>
      <c r="UMQ9" s="42"/>
      <c r="UMR9" s="42"/>
      <c r="UMS9" s="42"/>
      <c r="UMT9" s="42"/>
      <c r="UMU9" s="42"/>
      <c r="UMV9" s="42"/>
      <c r="UMW9" s="42"/>
      <c r="UMX9" s="42"/>
      <c r="UMY9" s="42"/>
      <c r="UMZ9" s="42"/>
      <c r="UNA9" s="42"/>
      <c r="UNB9" s="42"/>
      <c r="UNC9" s="42"/>
      <c r="UND9" s="42"/>
      <c r="UNE9" s="42"/>
      <c r="UNF9" s="42"/>
      <c r="UNG9" s="42"/>
      <c r="UNH9" s="42"/>
      <c r="UNI9" s="42"/>
      <c r="UNJ9" s="42"/>
      <c r="UNK9" s="42"/>
      <c r="UNL9" s="42"/>
      <c r="UNM9" s="42"/>
      <c r="UNN9" s="42"/>
      <c r="UNO9" s="42"/>
      <c r="UNP9" s="42"/>
      <c r="UNQ9" s="42"/>
      <c r="UNR9" s="42"/>
      <c r="UNS9" s="42"/>
      <c r="UNT9" s="42"/>
      <c r="UNU9" s="42"/>
      <c r="UNV9" s="42"/>
      <c r="UNW9" s="42"/>
      <c r="UNX9" s="42"/>
      <c r="UNY9" s="42"/>
      <c r="UNZ9" s="42"/>
      <c r="UOA9" s="42"/>
      <c r="UOB9" s="42"/>
      <c r="UOC9" s="42"/>
      <c r="UOD9" s="42"/>
      <c r="UOE9" s="42"/>
      <c r="UOF9" s="42"/>
      <c r="UOG9" s="42"/>
      <c r="UOH9" s="42"/>
      <c r="UOI9" s="42"/>
      <c r="UOJ9" s="42"/>
      <c r="UOK9" s="42"/>
      <c r="UOL9" s="42"/>
      <c r="UOM9" s="42"/>
      <c r="UON9" s="42"/>
      <c r="UOO9" s="42"/>
      <c r="UOP9" s="42"/>
      <c r="UOQ9" s="42"/>
      <c r="UOR9" s="42"/>
      <c r="UOS9" s="42"/>
      <c r="UOT9" s="42"/>
      <c r="UOU9" s="42"/>
      <c r="UOV9" s="42"/>
      <c r="UOW9" s="42"/>
      <c r="UOX9" s="42"/>
      <c r="UOY9" s="42"/>
      <c r="UOZ9" s="42"/>
      <c r="UPA9" s="42"/>
      <c r="UPB9" s="42"/>
      <c r="UPC9" s="42"/>
      <c r="UPD9" s="42"/>
      <c r="UPE9" s="42"/>
      <c r="UPF9" s="42"/>
      <c r="UPG9" s="42"/>
      <c r="UPH9" s="42"/>
      <c r="UPI9" s="42"/>
      <c r="UPJ9" s="42"/>
      <c r="UPK9" s="42"/>
      <c r="UPL9" s="42"/>
      <c r="UPM9" s="42"/>
      <c r="UPN9" s="42"/>
      <c r="UPO9" s="42"/>
      <c r="UPP9" s="42"/>
      <c r="UPQ9" s="42"/>
      <c r="UPR9" s="42"/>
      <c r="UPS9" s="42"/>
      <c r="UPT9" s="42"/>
      <c r="UPU9" s="42"/>
      <c r="UPV9" s="42"/>
      <c r="UPW9" s="42"/>
      <c r="UPX9" s="42"/>
      <c r="UPY9" s="42"/>
      <c r="UPZ9" s="42"/>
      <c r="UQA9" s="42"/>
      <c r="UQB9" s="42"/>
      <c r="UQC9" s="42"/>
      <c r="UQD9" s="42"/>
      <c r="UQE9" s="42"/>
      <c r="UQF9" s="42"/>
      <c r="UQG9" s="42"/>
      <c r="UQH9" s="42"/>
      <c r="UQI9" s="42"/>
      <c r="UQJ9" s="42"/>
      <c r="UQK9" s="42"/>
      <c r="UQL9" s="42"/>
      <c r="UQM9" s="42"/>
      <c r="UQN9" s="42"/>
      <c r="UQO9" s="42"/>
      <c r="UQP9" s="42"/>
      <c r="UQQ9" s="42"/>
      <c r="UQR9" s="42"/>
      <c r="UQS9" s="42"/>
      <c r="UQT9" s="42"/>
      <c r="UQU9" s="42"/>
      <c r="UQV9" s="42"/>
      <c r="UQW9" s="42"/>
      <c r="UQX9" s="42"/>
      <c r="UQY9" s="42"/>
      <c r="UQZ9" s="42"/>
      <c r="URA9" s="42"/>
      <c r="URB9" s="42"/>
      <c r="URC9" s="42"/>
      <c r="URD9" s="42"/>
      <c r="URE9" s="42"/>
      <c r="URF9" s="42"/>
      <c r="URG9" s="42"/>
      <c r="URH9" s="42"/>
      <c r="URI9" s="42"/>
      <c r="URJ9" s="42"/>
      <c r="URK9" s="42"/>
      <c r="URL9" s="42"/>
      <c r="URM9" s="42"/>
      <c r="URN9" s="42"/>
      <c r="URO9" s="42"/>
      <c r="URP9" s="42"/>
      <c r="URQ9" s="42"/>
      <c r="URR9" s="42"/>
      <c r="URS9" s="42"/>
      <c r="URT9" s="42"/>
      <c r="URU9" s="42"/>
      <c r="URV9" s="42"/>
      <c r="URW9" s="42"/>
      <c r="URX9" s="42"/>
      <c r="URY9" s="42"/>
      <c r="URZ9" s="42"/>
      <c r="USA9" s="42"/>
      <c r="USB9" s="42"/>
      <c r="USC9" s="42"/>
      <c r="USD9" s="42"/>
      <c r="USE9" s="42"/>
      <c r="USF9" s="42"/>
      <c r="USG9" s="42"/>
      <c r="USH9" s="42"/>
      <c r="USI9" s="42"/>
      <c r="USJ9" s="42"/>
      <c r="USK9" s="42"/>
      <c r="USL9" s="42"/>
      <c r="USM9" s="42"/>
      <c r="USN9" s="42"/>
      <c r="USO9" s="42"/>
      <c r="USP9" s="42"/>
      <c r="USQ9" s="42"/>
      <c r="USR9" s="42"/>
      <c r="USS9" s="42"/>
      <c r="UST9" s="42"/>
      <c r="USU9" s="42"/>
      <c r="USV9" s="42"/>
      <c r="USW9" s="42"/>
      <c r="USX9" s="42"/>
      <c r="USY9" s="42"/>
      <c r="USZ9" s="42"/>
      <c r="UTA9" s="42"/>
      <c r="UTB9" s="42"/>
      <c r="UTC9" s="42"/>
      <c r="UTD9" s="42"/>
      <c r="UTE9" s="42"/>
      <c r="UTF9" s="42"/>
      <c r="UTG9" s="42"/>
      <c r="UTH9" s="42"/>
      <c r="UTI9" s="42"/>
      <c r="UTJ9" s="42"/>
      <c r="UTK9" s="42"/>
      <c r="UTL9" s="42"/>
      <c r="UTM9" s="42"/>
      <c r="UTN9" s="42"/>
      <c r="UTO9" s="42"/>
      <c r="UTP9" s="42"/>
      <c r="UTQ9" s="42"/>
      <c r="UTR9" s="42"/>
      <c r="UTS9" s="42"/>
      <c r="UTT9" s="42"/>
      <c r="UTU9" s="42"/>
      <c r="UTV9" s="42"/>
      <c r="UTW9" s="42"/>
      <c r="UTX9" s="42"/>
      <c r="UTY9" s="42"/>
      <c r="UTZ9" s="42"/>
      <c r="UUA9" s="42"/>
      <c r="UUB9" s="42"/>
      <c r="UUC9" s="42"/>
      <c r="UUD9" s="42"/>
      <c r="UUE9" s="42"/>
      <c r="UUF9" s="42"/>
      <c r="UUG9" s="42"/>
      <c r="UUH9" s="42"/>
      <c r="UUI9" s="42"/>
      <c r="UUJ9" s="42"/>
      <c r="UUK9" s="42"/>
      <c r="UUL9" s="42"/>
      <c r="UUM9" s="42"/>
      <c r="UUN9" s="42"/>
      <c r="UUO9" s="42"/>
      <c r="UUP9" s="42"/>
      <c r="UUQ9" s="42"/>
      <c r="UUR9" s="42"/>
      <c r="UUS9" s="42"/>
      <c r="UUT9" s="42"/>
      <c r="UUU9" s="42"/>
      <c r="UUV9" s="42"/>
      <c r="UUW9" s="42"/>
      <c r="UUX9" s="42"/>
      <c r="UUY9" s="42"/>
      <c r="UUZ9" s="42"/>
      <c r="UVA9" s="42"/>
      <c r="UVB9" s="42"/>
      <c r="UVC9" s="42"/>
      <c r="UVD9" s="42"/>
      <c r="UVE9" s="42"/>
      <c r="UVF9" s="42"/>
      <c r="UVG9" s="42"/>
      <c r="UVH9" s="42"/>
      <c r="UVI9" s="42"/>
      <c r="UVJ9" s="42"/>
      <c r="UVK9" s="42"/>
      <c r="UVL9" s="42"/>
      <c r="UVM9" s="42"/>
      <c r="UVN9" s="42"/>
      <c r="UVO9" s="42"/>
      <c r="UVP9" s="42"/>
      <c r="UVQ9" s="42"/>
      <c r="UVR9" s="42"/>
      <c r="UVS9" s="42"/>
      <c r="UVT9" s="42"/>
      <c r="UVU9" s="42"/>
      <c r="UVV9" s="42"/>
      <c r="UVW9" s="42"/>
      <c r="UVX9" s="42"/>
      <c r="UVY9" s="42"/>
      <c r="UVZ9" s="42"/>
      <c r="UWA9" s="42"/>
      <c r="UWB9" s="42"/>
      <c r="UWC9" s="42"/>
      <c r="UWD9" s="42"/>
      <c r="UWE9" s="42"/>
      <c r="UWF9" s="42"/>
      <c r="UWG9" s="42"/>
      <c r="UWH9" s="42"/>
      <c r="UWI9" s="42"/>
      <c r="UWJ9" s="42"/>
      <c r="UWK9" s="42"/>
      <c r="UWL9" s="42"/>
      <c r="UWM9" s="42"/>
      <c r="UWN9" s="42"/>
      <c r="UWO9" s="42"/>
      <c r="UWP9" s="42"/>
      <c r="UWQ9" s="42"/>
      <c r="UWR9" s="42"/>
      <c r="UWS9" s="42"/>
      <c r="UWT9" s="42"/>
      <c r="UWU9" s="42"/>
      <c r="UWV9" s="42"/>
      <c r="UWW9" s="42"/>
      <c r="UWX9" s="42"/>
      <c r="UWY9" s="42"/>
      <c r="UWZ9" s="42"/>
      <c r="UXA9" s="42"/>
      <c r="UXB9" s="42"/>
      <c r="UXC9" s="42"/>
      <c r="UXD9" s="42"/>
      <c r="UXE9" s="42"/>
      <c r="UXF9" s="42"/>
      <c r="UXG9" s="42"/>
      <c r="UXH9" s="42"/>
      <c r="UXI9" s="42"/>
      <c r="UXJ9" s="42"/>
      <c r="UXK9" s="42"/>
      <c r="UXL9" s="42"/>
      <c r="UXM9" s="42"/>
      <c r="UXN9" s="42"/>
      <c r="UXO9" s="42"/>
      <c r="UXP9" s="42"/>
      <c r="UXQ9" s="42"/>
      <c r="UXR9" s="42"/>
      <c r="UXS9" s="42"/>
      <c r="UXT9" s="42"/>
      <c r="UXU9" s="42"/>
      <c r="UXV9" s="42"/>
      <c r="UXW9" s="42"/>
      <c r="UXX9" s="42"/>
      <c r="UXY9" s="42"/>
      <c r="UXZ9" s="42"/>
      <c r="UYA9" s="42"/>
      <c r="UYB9" s="42"/>
      <c r="UYC9" s="42"/>
      <c r="UYD9" s="42"/>
      <c r="UYE9" s="42"/>
      <c r="UYF9" s="42"/>
      <c r="UYG9" s="42"/>
      <c r="UYH9" s="42"/>
      <c r="UYI9" s="42"/>
      <c r="UYJ9" s="42"/>
      <c r="UYK9" s="42"/>
      <c r="UYL9" s="42"/>
      <c r="UYM9" s="42"/>
      <c r="UYN9" s="42"/>
      <c r="UYO9" s="42"/>
      <c r="UYP9" s="42"/>
      <c r="UYQ9" s="42"/>
      <c r="UYR9" s="42"/>
      <c r="UYS9" s="42"/>
      <c r="UYT9" s="42"/>
      <c r="UYU9" s="42"/>
      <c r="UYV9" s="42"/>
      <c r="UYW9" s="42"/>
      <c r="UYX9" s="42"/>
      <c r="UYY9" s="42"/>
      <c r="UYZ9" s="42"/>
      <c r="UZA9" s="42"/>
      <c r="UZB9" s="42"/>
      <c r="UZC9" s="42"/>
      <c r="UZD9" s="42"/>
      <c r="UZE9" s="42"/>
      <c r="UZF9" s="42"/>
      <c r="UZG9" s="42"/>
      <c r="UZH9" s="42"/>
      <c r="UZI9" s="42"/>
      <c r="UZJ9" s="42"/>
      <c r="UZK9" s="42"/>
      <c r="UZL9" s="42"/>
      <c r="UZM9" s="42"/>
      <c r="UZN9" s="42"/>
      <c r="UZO9" s="42"/>
      <c r="UZP9" s="42"/>
      <c r="UZQ9" s="42"/>
      <c r="UZR9" s="42"/>
      <c r="UZS9" s="42"/>
      <c r="UZT9" s="42"/>
      <c r="UZU9" s="42"/>
      <c r="UZV9" s="42"/>
      <c r="UZW9" s="42"/>
      <c r="UZX9" s="42"/>
      <c r="UZY9" s="42"/>
      <c r="UZZ9" s="42"/>
      <c r="VAA9" s="42"/>
      <c r="VAB9" s="42"/>
      <c r="VAC9" s="42"/>
      <c r="VAD9" s="42"/>
      <c r="VAE9" s="42"/>
      <c r="VAF9" s="42"/>
      <c r="VAG9" s="42"/>
      <c r="VAH9" s="42"/>
      <c r="VAI9" s="42"/>
      <c r="VAJ9" s="42"/>
      <c r="VAK9" s="42"/>
      <c r="VAL9" s="42"/>
      <c r="VAM9" s="42"/>
      <c r="VAN9" s="42"/>
      <c r="VAO9" s="42"/>
      <c r="VAP9" s="42"/>
      <c r="VAQ9" s="42"/>
      <c r="VAR9" s="42"/>
      <c r="VAS9" s="42"/>
      <c r="VAT9" s="42"/>
      <c r="VAU9" s="42"/>
      <c r="VAV9" s="42"/>
      <c r="VAW9" s="42"/>
      <c r="VAX9" s="42"/>
      <c r="VAY9" s="42"/>
      <c r="VAZ9" s="42"/>
      <c r="VBA9" s="42"/>
      <c r="VBB9" s="42"/>
      <c r="VBC9" s="42"/>
      <c r="VBD9" s="42"/>
      <c r="VBE9" s="42"/>
      <c r="VBF9" s="42"/>
      <c r="VBG9" s="42"/>
      <c r="VBH9" s="42"/>
      <c r="VBI9" s="42"/>
      <c r="VBJ9" s="42"/>
      <c r="VBK9" s="42"/>
      <c r="VBL9" s="42"/>
      <c r="VBM9" s="42"/>
      <c r="VBN9" s="42"/>
      <c r="VBO9" s="42"/>
      <c r="VBP9" s="42"/>
      <c r="VBQ9" s="42"/>
      <c r="VBR9" s="42"/>
      <c r="VBS9" s="42"/>
      <c r="VBT9" s="42"/>
      <c r="VBU9" s="42"/>
      <c r="VBV9" s="42"/>
      <c r="VBW9" s="42"/>
      <c r="VBX9" s="42"/>
      <c r="VBY9" s="42"/>
      <c r="VBZ9" s="42"/>
      <c r="VCA9" s="42"/>
      <c r="VCB9" s="42"/>
      <c r="VCC9" s="42"/>
      <c r="VCD9" s="42"/>
      <c r="VCE9" s="42"/>
      <c r="VCF9" s="42"/>
      <c r="VCG9" s="42"/>
      <c r="VCH9" s="42"/>
      <c r="VCI9" s="42"/>
      <c r="VCJ9" s="42"/>
      <c r="VCK9" s="42"/>
      <c r="VCL9" s="42"/>
      <c r="VCM9" s="42"/>
      <c r="VCN9" s="42"/>
      <c r="VCO9" s="42"/>
      <c r="VCP9" s="42"/>
      <c r="VCQ9" s="42"/>
      <c r="VCR9" s="42"/>
      <c r="VCS9" s="42"/>
      <c r="VCT9" s="42"/>
      <c r="VCU9" s="42"/>
      <c r="VCV9" s="42"/>
      <c r="VCW9" s="42"/>
      <c r="VCX9" s="42"/>
      <c r="VCY9" s="42"/>
      <c r="VCZ9" s="42"/>
      <c r="VDA9" s="42"/>
      <c r="VDB9" s="42"/>
      <c r="VDC9" s="42"/>
      <c r="VDD9" s="42"/>
      <c r="VDE9" s="42"/>
      <c r="VDF9" s="42"/>
      <c r="VDG9" s="42"/>
      <c r="VDH9" s="42"/>
      <c r="VDI9" s="42"/>
      <c r="VDJ9" s="42"/>
      <c r="VDK9" s="42"/>
      <c r="VDL9" s="42"/>
      <c r="VDM9" s="42"/>
      <c r="VDN9" s="42"/>
      <c r="VDO9" s="42"/>
      <c r="VDP9" s="42"/>
      <c r="VDQ9" s="42"/>
      <c r="VDR9" s="42"/>
      <c r="VDS9" s="42"/>
      <c r="VDT9" s="42"/>
      <c r="VDU9" s="42"/>
      <c r="VDV9" s="42"/>
      <c r="VDW9" s="42"/>
      <c r="VDX9" s="42"/>
      <c r="VDY9" s="42"/>
      <c r="VDZ9" s="42"/>
      <c r="VEA9" s="42"/>
      <c r="VEB9" s="42"/>
      <c r="VEC9" s="42"/>
      <c r="VED9" s="42"/>
      <c r="VEE9" s="42"/>
      <c r="VEF9" s="42"/>
      <c r="VEG9" s="42"/>
      <c r="VEH9" s="42"/>
      <c r="VEI9" s="42"/>
      <c r="VEJ9" s="42"/>
      <c r="VEK9" s="42"/>
      <c r="VEL9" s="42"/>
      <c r="VEM9" s="42"/>
      <c r="VEN9" s="42"/>
      <c r="VEO9" s="42"/>
      <c r="VEP9" s="42"/>
      <c r="VEQ9" s="42"/>
      <c r="VER9" s="42"/>
      <c r="VES9" s="42"/>
      <c r="VET9" s="42"/>
      <c r="VEU9" s="42"/>
      <c r="VEV9" s="42"/>
      <c r="VEW9" s="42"/>
      <c r="VEX9" s="42"/>
      <c r="VEY9" s="42"/>
      <c r="VEZ9" s="42"/>
      <c r="VFA9" s="42"/>
      <c r="VFB9" s="42"/>
      <c r="VFC9" s="42"/>
      <c r="VFD9" s="42"/>
      <c r="VFE9" s="42"/>
      <c r="VFF9" s="42"/>
      <c r="VFG9" s="42"/>
      <c r="VFH9" s="42"/>
      <c r="VFI9" s="42"/>
      <c r="VFJ9" s="42"/>
      <c r="VFK9" s="42"/>
      <c r="VFL9" s="42"/>
      <c r="VFM9" s="42"/>
      <c r="VFN9" s="42"/>
      <c r="VFO9" s="42"/>
      <c r="VFP9" s="42"/>
      <c r="VFQ9" s="42"/>
      <c r="VFR9" s="42"/>
      <c r="VFS9" s="42"/>
      <c r="VFT9" s="42"/>
      <c r="VFU9" s="42"/>
      <c r="VFV9" s="42"/>
      <c r="VFW9" s="42"/>
      <c r="VFX9" s="42"/>
      <c r="VFY9" s="42"/>
      <c r="VFZ9" s="42"/>
      <c r="VGA9" s="42"/>
      <c r="VGB9" s="42"/>
      <c r="VGC9" s="42"/>
      <c r="VGD9" s="42"/>
      <c r="VGE9" s="42"/>
      <c r="VGF9" s="42"/>
      <c r="VGG9" s="42"/>
      <c r="VGH9" s="42"/>
      <c r="VGI9" s="42"/>
      <c r="VGJ9" s="42"/>
      <c r="VGK9" s="42"/>
      <c r="VGL9" s="42"/>
      <c r="VGM9" s="42"/>
      <c r="VGN9" s="42"/>
      <c r="VGO9" s="42"/>
      <c r="VGP9" s="42"/>
      <c r="VGQ9" s="42"/>
      <c r="VGR9" s="42"/>
      <c r="VGS9" s="42"/>
      <c r="VGT9" s="42"/>
      <c r="VGU9" s="42"/>
      <c r="VGV9" s="42"/>
      <c r="VGW9" s="42"/>
      <c r="VGX9" s="42"/>
      <c r="VGY9" s="42"/>
      <c r="VGZ9" s="42"/>
      <c r="VHA9" s="42"/>
      <c r="VHB9" s="42"/>
      <c r="VHC9" s="42"/>
      <c r="VHD9" s="42"/>
      <c r="VHE9" s="42"/>
      <c r="VHF9" s="42"/>
      <c r="VHG9" s="42"/>
      <c r="VHH9" s="42"/>
      <c r="VHI9" s="42"/>
      <c r="VHJ9" s="42"/>
      <c r="VHK9" s="42"/>
      <c r="VHL9" s="42"/>
      <c r="VHM9" s="42"/>
      <c r="VHN9" s="42"/>
      <c r="VHO9" s="42"/>
      <c r="VHP9" s="42"/>
      <c r="VHQ9" s="42"/>
      <c r="VHR9" s="42"/>
      <c r="VHS9" s="42"/>
      <c r="VHT9" s="42"/>
      <c r="VHU9" s="42"/>
      <c r="VHV9" s="42"/>
      <c r="VHW9" s="42"/>
      <c r="VHX9" s="42"/>
      <c r="VHY9" s="42"/>
      <c r="VHZ9" s="42"/>
      <c r="VIA9" s="42"/>
      <c r="VIB9" s="42"/>
      <c r="VIC9" s="42"/>
      <c r="VID9" s="42"/>
      <c r="VIE9" s="42"/>
      <c r="VIF9" s="42"/>
      <c r="VIG9" s="42"/>
      <c r="VIH9" s="42"/>
      <c r="VII9" s="42"/>
      <c r="VIJ9" s="42"/>
      <c r="VIK9" s="42"/>
      <c r="VIL9" s="42"/>
      <c r="VIM9" s="42"/>
      <c r="VIN9" s="42"/>
      <c r="VIO9" s="42"/>
      <c r="VIP9" s="42"/>
      <c r="VIQ9" s="42"/>
      <c r="VIR9" s="42"/>
      <c r="VIS9" s="42"/>
      <c r="VIT9" s="42"/>
      <c r="VIU9" s="42"/>
      <c r="VIV9" s="42"/>
      <c r="VIW9" s="42"/>
      <c r="VIX9" s="42"/>
      <c r="VIY9" s="42"/>
      <c r="VIZ9" s="42"/>
      <c r="VJA9" s="42"/>
      <c r="VJB9" s="42"/>
      <c r="VJC9" s="42"/>
      <c r="VJD9" s="42"/>
      <c r="VJE9" s="42"/>
      <c r="VJF9" s="42"/>
      <c r="VJG9" s="42"/>
      <c r="VJH9" s="42"/>
      <c r="VJI9" s="42"/>
      <c r="VJJ9" s="42"/>
      <c r="VJK9" s="42"/>
      <c r="VJL9" s="42"/>
      <c r="VJM9" s="42"/>
      <c r="VJN9" s="42"/>
      <c r="VJO9" s="42"/>
      <c r="VJP9" s="42"/>
      <c r="VJQ9" s="42"/>
      <c r="VJR9" s="42"/>
      <c r="VJS9" s="42"/>
      <c r="VJT9" s="42"/>
      <c r="VJU9" s="42"/>
      <c r="VJV9" s="42"/>
      <c r="VJW9" s="42"/>
      <c r="VJX9" s="42"/>
      <c r="VJY9" s="42"/>
      <c r="VJZ9" s="42"/>
      <c r="VKA9" s="42"/>
      <c r="VKB9" s="42"/>
      <c r="VKC9" s="42"/>
      <c r="VKD9" s="42"/>
      <c r="VKE9" s="42"/>
      <c r="VKF9" s="42"/>
      <c r="VKG9" s="42"/>
      <c r="VKH9" s="42"/>
      <c r="VKI9" s="42"/>
      <c r="VKJ9" s="42"/>
      <c r="VKK9" s="42"/>
      <c r="VKL9" s="42"/>
      <c r="VKM9" s="42"/>
      <c r="VKN9" s="42"/>
      <c r="VKO9" s="42"/>
      <c r="VKP9" s="42"/>
      <c r="VKQ9" s="42"/>
      <c r="VKR9" s="42"/>
      <c r="VKS9" s="42"/>
      <c r="VKT9" s="42"/>
      <c r="VKU9" s="42"/>
      <c r="VKV9" s="42"/>
      <c r="VKW9" s="42"/>
      <c r="VKX9" s="42"/>
      <c r="VKY9" s="42"/>
      <c r="VKZ9" s="42"/>
      <c r="VLA9" s="42"/>
      <c r="VLB9" s="42"/>
      <c r="VLC9" s="42"/>
      <c r="VLD9" s="42"/>
      <c r="VLE9" s="42"/>
      <c r="VLF9" s="42"/>
      <c r="VLG9" s="42"/>
      <c r="VLH9" s="42"/>
      <c r="VLI9" s="42"/>
      <c r="VLJ9" s="42"/>
      <c r="VLK9" s="42"/>
      <c r="VLL9" s="42"/>
      <c r="VLM9" s="42"/>
      <c r="VLN9" s="42"/>
      <c r="VLO9" s="42"/>
      <c r="VLP9" s="42"/>
      <c r="VLQ9" s="42"/>
      <c r="VLR9" s="42"/>
      <c r="VLS9" s="42"/>
      <c r="VLT9" s="42"/>
      <c r="VLU9" s="42"/>
      <c r="VLV9" s="42"/>
      <c r="VLW9" s="42"/>
      <c r="VLX9" s="42"/>
      <c r="VLY9" s="42"/>
      <c r="VLZ9" s="42"/>
      <c r="VMA9" s="42"/>
      <c r="VMB9" s="42"/>
      <c r="VMC9" s="42"/>
      <c r="VMD9" s="42"/>
      <c r="VME9" s="42"/>
      <c r="VMF9" s="42"/>
      <c r="VMG9" s="42"/>
      <c r="VMH9" s="42"/>
      <c r="VMI9" s="42"/>
      <c r="VMJ9" s="42"/>
      <c r="VMK9" s="42"/>
      <c r="VML9" s="42"/>
      <c r="VMM9" s="42"/>
      <c r="VMN9" s="42"/>
      <c r="VMO9" s="42"/>
      <c r="VMP9" s="42"/>
      <c r="VMQ9" s="42"/>
      <c r="VMR9" s="42"/>
      <c r="VMS9" s="42"/>
      <c r="VMT9" s="42"/>
      <c r="VMU9" s="42"/>
      <c r="VMV9" s="42"/>
      <c r="VMW9" s="42"/>
      <c r="VMX9" s="42"/>
      <c r="VMY9" s="42"/>
      <c r="VMZ9" s="42"/>
      <c r="VNA9" s="42"/>
      <c r="VNB9" s="42"/>
      <c r="VNC9" s="42"/>
      <c r="VND9" s="42"/>
      <c r="VNE9" s="42"/>
      <c r="VNF9" s="42"/>
      <c r="VNG9" s="42"/>
      <c r="VNH9" s="42"/>
      <c r="VNI9" s="42"/>
      <c r="VNJ9" s="42"/>
      <c r="VNK9" s="42"/>
      <c r="VNL9" s="42"/>
      <c r="VNM9" s="42"/>
      <c r="VNN9" s="42"/>
      <c r="VNO9" s="42"/>
      <c r="VNP9" s="42"/>
      <c r="VNQ9" s="42"/>
      <c r="VNR9" s="42"/>
      <c r="VNS9" s="42"/>
      <c r="VNT9" s="42"/>
      <c r="VNU9" s="42"/>
      <c r="VNV9" s="42"/>
      <c r="VNW9" s="42"/>
      <c r="VNX9" s="42"/>
      <c r="VNY9" s="42"/>
      <c r="VNZ9" s="42"/>
      <c r="VOA9" s="42"/>
      <c r="VOB9" s="42"/>
      <c r="VOC9" s="42"/>
      <c r="VOD9" s="42"/>
      <c r="VOE9" s="42"/>
      <c r="VOF9" s="42"/>
      <c r="VOG9" s="42"/>
      <c r="VOH9" s="42"/>
      <c r="VOI9" s="42"/>
      <c r="VOJ9" s="42"/>
      <c r="VOK9" s="42"/>
      <c r="VOL9" s="42"/>
      <c r="VOM9" s="42"/>
      <c r="VON9" s="42"/>
      <c r="VOO9" s="42"/>
      <c r="VOP9" s="42"/>
      <c r="VOQ9" s="42"/>
      <c r="VOR9" s="42"/>
      <c r="VOS9" s="42"/>
      <c r="VOT9" s="42"/>
      <c r="VOU9" s="42"/>
      <c r="VOV9" s="42"/>
      <c r="VOW9" s="42"/>
      <c r="VOX9" s="42"/>
      <c r="VOY9" s="42"/>
      <c r="VOZ9" s="42"/>
      <c r="VPA9" s="42"/>
      <c r="VPB9" s="42"/>
      <c r="VPC9" s="42"/>
      <c r="VPD9" s="42"/>
      <c r="VPE9" s="42"/>
      <c r="VPF9" s="42"/>
      <c r="VPG9" s="42"/>
      <c r="VPH9" s="42"/>
      <c r="VPI9" s="42"/>
      <c r="VPJ9" s="42"/>
      <c r="VPK9" s="42"/>
      <c r="VPL9" s="42"/>
      <c r="VPM9" s="42"/>
      <c r="VPN9" s="42"/>
      <c r="VPO9" s="42"/>
      <c r="VPP9" s="42"/>
      <c r="VPQ9" s="42"/>
      <c r="VPR9" s="42"/>
      <c r="VPS9" s="42"/>
      <c r="VPT9" s="42"/>
      <c r="VPU9" s="42"/>
      <c r="VPV9" s="42"/>
      <c r="VPW9" s="42"/>
      <c r="VPX9" s="42"/>
      <c r="VPY9" s="42"/>
      <c r="VPZ9" s="42"/>
      <c r="VQA9" s="42"/>
      <c r="VQB9" s="42"/>
      <c r="VQC9" s="42"/>
      <c r="VQD9" s="42"/>
      <c r="VQE9" s="42"/>
      <c r="VQF9" s="42"/>
      <c r="VQG9" s="42"/>
      <c r="VQH9" s="42"/>
      <c r="VQI9" s="42"/>
      <c r="VQJ9" s="42"/>
      <c r="VQK9" s="42"/>
      <c r="VQL9" s="42"/>
      <c r="VQM9" s="42"/>
      <c r="VQN9" s="42"/>
      <c r="VQO9" s="42"/>
      <c r="VQP9" s="42"/>
      <c r="VQQ9" s="42"/>
      <c r="VQR9" s="42"/>
      <c r="VQS9" s="42"/>
      <c r="VQT9" s="42"/>
      <c r="VQU9" s="42"/>
      <c r="VQV9" s="42"/>
      <c r="VQW9" s="42"/>
      <c r="VQX9" s="42"/>
      <c r="VQY9" s="42"/>
      <c r="VQZ9" s="42"/>
      <c r="VRA9" s="42"/>
      <c r="VRB9" s="42"/>
      <c r="VRC9" s="42"/>
      <c r="VRD9" s="42"/>
      <c r="VRE9" s="42"/>
      <c r="VRF9" s="42"/>
      <c r="VRG9" s="42"/>
      <c r="VRH9" s="42"/>
      <c r="VRI9" s="42"/>
      <c r="VRJ9" s="42"/>
      <c r="VRK9" s="42"/>
      <c r="VRL9" s="42"/>
      <c r="VRM9" s="42"/>
      <c r="VRN9" s="42"/>
      <c r="VRO9" s="42"/>
      <c r="VRP9" s="42"/>
      <c r="VRQ9" s="42"/>
      <c r="VRR9" s="42"/>
      <c r="VRS9" s="42"/>
      <c r="VRT9" s="42"/>
      <c r="VRU9" s="42"/>
      <c r="VRV9" s="42"/>
      <c r="VRW9" s="42"/>
      <c r="VRX9" s="42"/>
      <c r="VRY9" s="42"/>
      <c r="VRZ9" s="42"/>
      <c r="VSA9" s="42"/>
      <c r="VSB9" s="42"/>
      <c r="VSC9" s="42"/>
      <c r="VSD9" s="42"/>
      <c r="VSE9" s="42"/>
      <c r="VSF9" s="42"/>
      <c r="VSG9" s="42"/>
      <c r="VSH9" s="42"/>
      <c r="VSI9" s="42"/>
      <c r="VSJ9" s="42"/>
      <c r="VSK9" s="42"/>
      <c r="VSL9" s="42"/>
      <c r="VSM9" s="42"/>
      <c r="VSN9" s="42"/>
      <c r="VSO9" s="42"/>
      <c r="VSP9" s="42"/>
      <c r="VSQ9" s="42"/>
      <c r="VSR9" s="42"/>
      <c r="VSS9" s="42"/>
      <c r="VST9" s="42"/>
      <c r="VSU9" s="42"/>
      <c r="VSV9" s="42"/>
      <c r="VSW9" s="42"/>
      <c r="VSX9" s="42"/>
      <c r="VSY9" s="42"/>
      <c r="VSZ9" s="42"/>
      <c r="VTA9" s="42"/>
      <c r="VTB9" s="42"/>
      <c r="VTC9" s="42"/>
      <c r="VTD9" s="42"/>
      <c r="VTE9" s="42"/>
      <c r="VTF9" s="42"/>
      <c r="VTG9" s="42"/>
      <c r="VTH9" s="42"/>
      <c r="VTI9" s="42"/>
      <c r="VTJ9" s="42"/>
      <c r="VTK9" s="42"/>
      <c r="VTL9" s="42"/>
      <c r="VTM9" s="42"/>
      <c r="VTN9" s="42"/>
      <c r="VTO9" s="42"/>
      <c r="VTP9" s="42"/>
      <c r="VTQ9" s="42"/>
      <c r="VTR9" s="42"/>
      <c r="VTS9" s="42"/>
      <c r="VTT9" s="42"/>
      <c r="VTU9" s="42"/>
      <c r="VTV9" s="42"/>
      <c r="VTW9" s="42"/>
      <c r="VTX9" s="42"/>
      <c r="VTY9" s="42"/>
      <c r="VTZ9" s="42"/>
      <c r="VUA9" s="42"/>
      <c r="VUB9" s="42"/>
      <c r="VUC9" s="42"/>
      <c r="VUD9" s="42"/>
      <c r="VUE9" s="42"/>
      <c r="VUF9" s="42"/>
      <c r="VUG9" s="42"/>
      <c r="VUH9" s="42"/>
      <c r="VUI9" s="42"/>
      <c r="VUJ9" s="42"/>
      <c r="VUK9" s="42"/>
      <c r="VUL9" s="42"/>
      <c r="VUM9" s="42"/>
      <c r="VUN9" s="42"/>
      <c r="VUO9" s="42"/>
      <c r="VUP9" s="42"/>
      <c r="VUQ9" s="42"/>
      <c r="VUR9" s="42"/>
      <c r="VUS9" s="42"/>
      <c r="VUT9" s="42"/>
      <c r="VUU9" s="42"/>
      <c r="VUV9" s="42"/>
      <c r="VUW9" s="42"/>
      <c r="VUX9" s="42"/>
      <c r="VUY9" s="42"/>
      <c r="VUZ9" s="42"/>
      <c r="VVA9" s="42"/>
      <c r="VVB9" s="42"/>
      <c r="VVC9" s="42"/>
      <c r="VVD9" s="42"/>
      <c r="VVE9" s="42"/>
      <c r="VVF9" s="42"/>
      <c r="VVG9" s="42"/>
      <c r="VVH9" s="42"/>
      <c r="VVI9" s="42"/>
      <c r="VVJ9" s="42"/>
      <c r="VVK9" s="42"/>
      <c r="VVL9" s="42"/>
      <c r="VVM9" s="42"/>
      <c r="VVN9" s="42"/>
      <c r="VVO9" s="42"/>
      <c r="VVP9" s="42"/>
      <c r="VVQ9" s="42"/>
      <c r="VVR9" s="42"/>
      <c r="VVS9" s="42"/>
      <c r="VVT9" s="42"/>
      <c r="VVU9" s="42"/>
      <c r="VVV9" s="42"/>
      <c r="VVW9" s="42"/>
      <c r="VVX9" s="42"/>
      <c r="VVY9" s="42"/>
      <c r="VVZ9" s="42"/>
      <c r="VWA9" s="42"/>
      <c r="VWB9" s="42"/>
      <c r="VWC9" s="42"/>
      <c r="VWD9" s="42"/>
      <c r="VWE9" s="42"/>
      <c r="VWF9" s="42"/>
      <c r="VWG9" s="42"/>
      <c r="VWH9" s="42"/>
      <c r="VWI9" s="42"/>
      <c r="VWJ9" s="42"/>
      <c r="VWK9" s="42"/>
      <c r="VWL9" s="42"/>
      <c r="VWM9" s="42"/>
      <c r="VWN9" s="42"/>
      <c r="VWO9" s="42"/>
      <c r="VWP9" s="42"/>
      <c r="VWQ9" s="42"/>
      <c r="VWR9" s="42"/>
      <c r="VWS9" s="42"/>
      <c r="VWT9" s="42"/>
      <c r="VWU9" s="42"/>
      <c r="VWV9" s="42"/>
      <c r="VWW9" s="42"/>
      <c r="VWX9" s="42"/>
      <c r="VWY9" s="42"/>
      <c r="VWZ9" s="42"/>
      <c r="VXA9" s="42"/>
      <c r="VXB9" s="42"/>
      <c r="VXC9" s="42"/>
      <c r="VXD9" s="42"/>
      <c r="VXE9" s="42"/>
      <c r="VXF9" s="42"/>
      <c r="VXG9" s="42"/>
      <c r="VXH9" s="42"/>
      <c r="VXI9" s="42"/>
      <c r="VXJ9" s="42"/>
      <c r="VXK9" s="42"/>
      <c r="VXL9" s="42"/>
      <c r="VXM9" s="42"/>
      <c r="VXN9" s="42"/>
      <c r="VXO9" s="42"/>
      <c r="VXP9" s="42"/>
      <c r="VXQ9" s="42"/>
      <c r="VXR9" s="42"/>
      <c r="VXS9" s="42"/>
      <c r="VXT9" s="42"/>
      <c r="VXU9" s="42"/>
      <c r="VXV9" s="42"/>
      <c r="VXW9" s="42"/>
      <c r="VXX9" s="42"/>
      <c r="VXY9" s="42"/>
      <c r="VXZ9" s="42"/>
      <c r="VYA9" s="42"/>
      <c r="VYB9" s="42"/>
      <c r="VYC9" s="42"/>
      <c r="VYD9" s="42"/>
      <c r="VYE9" s="42"/>
      <c r="VYF9" s="42"/>
      <c r="VYG9" s="42"/>
      <c r="VYH9" s="42"/>
      <c r="VYI9" s="42"/>
      <c r="VYJ9" s="42"/>
      <c r="VYK9" s="42"/>
      <c r="VYL9" s="42"/>
      <c r="VYM9" s="42"/>
      <c r="VYN9" s="42"/>
      <c r="VYO9" s="42"/>
      <c r="VYP9" s="42"/>
      <c r="VYQ9" s="42"/>
      <c r="VYR9" s="42"/>
      <c r="VYS9" s="42"/>
      <c r="VYT9" s="42"/>
      <c r="VYU9" s="42"/>
      <c r="VYV9" s="42"/>
      <c r="VYW9" s="42"/>
      <c r="VYX9" s="42"/>
      <c r="VYY9" s="42"/>
      <c r="VYZ9" s="42"/>
      <c r="VZA9" s="42"/>
      <c r="VZB9" s="42"/>
      <c r="VZC9" s="42"/>
      <c r="VZD9" s="42"/>
      <c r="VZE9" s="42"/>
      <c r="VZF9" s="42"/>
      <c r="VZG9" s="42"/>
      <c r="VZH9" s="42"/>
      <c r="VZI9" s="42"/>
      <c r="VZJ9" s="42"/>
      <c r="VZK9" s="42"/>
      <c r="VZL9" s="42"/>
      <c r="VZM9" s="42"/>
      <c r="VZN9" s="42"/>
      <c r="VZO9" s="42"/>
      <c r="VZP9" s="42"/>
      <c r="VZQ9" s="42"/>
      <c r="VZR9" s="42"/>
      <c r="VZS9" s="42"/>
      <c r="VZT9" s="42"/>
      <c r="VZU9" s="42"/>
      <c r="VZV9" s="42"/>
      <c r="VZW9" s="42"/>
      <c r="VZX9" s="42"/>
      <c r="VZY9" s="42"/>
      <c r="VZZ9" s="42"/>
      <c r="WAA9" s="42"/>
      <c r="WAB9" s="42"/>
      <c r="WAC9" s="42"/>
      <c r="WAD9" s="42"/>
      <c r="WAE9" s="42"/>
      <c r="WAF9" s="42"/>
      <c r="WAG9" s="42"/>
      <c r="WAH9" s="42"/>
      <c r="WAI9" s="42"/>
      <c r="WAJ9" s="42"/>
      <c r="WAK9" s="42"/>
      <c r="WAL9" s="42"/>
      <c r="WAM9" s="42"/>
      <c r="WAN9" s="42"/>
      <c r="WAO9" s="42"/>
      <c r="WAP9" s="42"/>
      <c r="WAQ9" s="42"/>
      <c r="WAR9" s="42"/>
      <c r="WAS9" s="42"/>
      <c r="WAT9" s="42"/>
      <c r="WAU9" s="42"/>
      <c r="WAV9" s="42"/>
      <c r="WAW9" s="42"/>
      <c r="WAX9" s="42"/>
      <c r="WAY9" s="42"/>
      <c r="WAZ9" s="42"/>
      <c r="WBA9" s="42"/>
      <c r="WBB9" s="42"/>
      <c r="WBC9" s="42"/>
      <c r="WBD9" s="42"/>
      <c r="WBE9" s="42"/>
      <c r="WBF9" s="42"/>
      <c r="WBG9" s="42"/>
      <c r="WBH9" s="42"/>
      <c r="WBI9" s="42"/>
      <c r="WBJ9" s="42"/>
      <c r="WBK9" s="42"/>
      <c r="WBL9" s="42"/>
      <c r="WBM9" s="42"/>
      <c r="WBN9" s="42"/>
      <c r="WBO9" s="42"/>
      <c r="WBP9" s="42"/>
      <c r="WBQ9" s="42"/>
      <c r="WBR9" s="42"/>
      <c r="WBS9" s="42"/>
      <c r="WBT9" s="42"/>
      <c r="WBU9" s="42"/>
      <c r="WBV9" s="42"/>
      <c r="WBW9" s="42"/>
      <c r="WBX9" s="42"/>
      <c r="WBY9" s="42"/>
      <c r="WBZ9" s="42"/>
      <c r="WCA9" s="42"/>
      <c r="WCB9" s="42"/>
      <c r="WCC9" s="42"/>
      <c r="WCD9" s="42"/>
      <c r="WCE9" s="42"/>
      <c r="WCF9" s="42"/>
      <c r="WCG9" s="42"/>
      <c r="WCH9" s="42"/>
      <c r="WCI9" s="42"/>
      <c r="WCJ9" s="42"/>
      <c r="WCK9" s="42"/>
      <c r="WCL9" s="42"/>
      <c r="WCM9" s="42"/>
      <c r="WCN9" s="42"/>
      <c r="WCO9" s="42"/>
      <c r="WCP9" s="42"/>
      <c r="WCQ9" s="42"/>
      <c r="WCR9" s="42"/>
      <c r="WCS9" s="42"/>
      <c r="WCT9" s="42"/>
      <c r="WCU9" s="42"/>
      <c r="WCV9" s="42"/>
      <c r="WCW9" s="42"/>
      <c r="WCX9" s="42"/>
      <c r="WCY9" s="42"/>
      <c r="WCZ9" s="42"/>
      <c r="WDA9" s="42"/>
      <c r="WDB9" s="42"/>
      <c r="WDC9" s="42"/>
      <c r="WDD9" s="42"/>
      <c r="WDE9" s="42"/>
      <c r="WDF9" s="42"/>
      <c r="WDG9" s="42"/>
      <c r="WDH9" s="42"/>
      <c r="WDI9" s="42"/>
      <c r="WDJ9" s="42"/>
      <c r="WDK9" s="42"/>
      <c r="WDL9" s="42"/>
      <c r="WDM9" s="42"/>
      <c r="WDN9" s="42"/>
      <c r="WDO9" s="42"/>
      <c r="WDP9" s="42"/>
      <c r="WDQ9" s="42"/>
      <c r="WDR9" s="42"/>
      <c r="WDS9" s="42"/>
      <c r="WDT9" s="42"/>
      <c r="WDU9" s="42"/>
      <c r="WDV9" s="42"/>
      <c r="WDW9" s="42"/>
      <c r="WDX9" s="42"/>
      <c r="WDY9" s="42"/>
      <c r="WDZ9" s="42"/>
      <c r="WEA9" s="42"/>
      <c r="WEB9" s="42"/>
      <c r="WEC9" s="42"/>
      <c r="WED9" s="42"/>
      <c r="WEE9" s="42"/>
      <c r="WEF9" s="42"/>
      <c r="WEG9" s="42"/>
      <c r="WEH9" s="42"/>
      <c r="WEI9" s="42"/>
      <c r="WEJ9" s="42"/>
      <c r="WEK9" s="42"/>
      <c r="WEL9" s="42"/>
      <c r="WEM9" s="42"/>
      <c r="WEN9" s="42"/>
      <c r="WEO9" s="42"/>
      <c r="WEP9" s="42"/>
      <c r="WEQ9" s="42"/>
      <c r="WER9" s="42"/>
      <c r="WES9" s="42"/>
      <c r="WET9" s="42"/>
      <c r="WEU9" s="42"/>
      <c r="WEV9" s="42"/>
      <c r="WEW9" s="42"/>
      <c r="WEX9" s="42"/>
      <c r="WEY9" s="42"/>
      <c r="WEZ9" s="42"/>
      <c r="WFA9" s="42"/>
      <c r="WFB9" s="42"/>
      <c r="WFC9" s="42"/>
      <c r="WFD9" s="42"/>
      <c r="WFE9" s="42"/>
      <c r="WFF9" s="42"/>
      <c r="WFG9" s="42"/>
      <c r="WFH9" s="42"/>
      <c r="WFI9" s="42"/>
      <c r="WFJ9" s="42"/>
      <c r="WFK9" s="42"/>
      <c r="WFL9" s="42"/>
      <c r="WFM9" s="42"/>
      <c r="WFN9" s="42"/>
      <c r="WFO9" s="42"/>
      <c r="WFP9" s="42"/>
      <c r="WFQ9" s="42"/>
      <c r="WFR9" s="42"/>
      <c r="WFS9" s="42"/>
      <c r="WFT9" s="42"/>
      <c r="WFU9" s="42"/>
      <c r="WFV9" s="42"/>
      <c r="WFW9" s="42"/>
      <c r="WFX9" s="42"/>
      <c r="WFY9" s="42"/>
      <c r="WFZ9" s="42"/>
      <c r="WGA9" s="42"/>
      <c r="WGB9" s="42"/>
      <c r="WGC9" s="42"/>
      <c r="WGD9" s="42"/>
      <c r="WGE9" s="42"/>
      <c r="WGF9" s="42"/>
      <c r="WGG9" s="42"/>
      <c r="WGH9" s="42"/>
      <c r="WGI9" s="42"/>
      <c r="WGJ9" s="42"/>
      <c r="WGK9" s="42"/>
      <c r="WGL9" s="42"/>
      <c r="WGM9" s="42"/>
      <c r="WGN9" s="42"/>
      <c r="WGO9" s="42"/>
      <c r="WGP9" s="42"/>
      <c r="WGQ9" s="42"/>
      <c r="WGR9" s="42"/>
      <c r="WGS9" s="42"/>
      <c r="WGT9" s="42"/>
      <c r="WGU9" s="42"/>
      <c r="WGV9" s="42"/>
      <c r="WGW9" s="42"/>
      <c r="WGX9" s="42"/>
      <c r="WGY9" s="42"/>
      <c r="WGZ9" s="42"/>
      <c r="WHA9" s="42"/>
      <c r="WHB9" s="42"/>
      <c r="WHC9" s="42"/>
      <c r="WHD9" s="42"/>
      <c r="WHE9" s="42"/>
      <c r="WHF9" s="42"/>
      <c r="WHG9" s="42"/>
      <c r="WHH9" s="42"/>
      <c r="WHI9" s="42"/>
      <c r="WHJ9" s="42"/>
      <c r="WHK9" s="42"/>
      <c r="WHL9" s="42"/>
      <c r="WHM9" s="42"/>
      <c r="WHN9" s="42"/>
      <c r="WHO9" s="42"/>
      <c r="WHP9" s="42"/>
      <c r="WHQ9" s="42"/>
      <c r="WHR9" s="42"/>
      <c r="WHS9" s="42"/>
      <c r="WHT9" s="42"/>
      <c r="WHU9" s="42"/>
      <c r="WHV9" s="42"/>
      <c r="WHW9" s="42"/>
      <c r="WHX9" s="42"/>
      <c r="WHY9" s="42"/>
      <c r="WHZ9" s="42"/>
      <c r="WIA9" s="42"/>
      <c r="WIB9" s="42"/>
      <c r="WIC9" s="42"/>
      <c r="WID9" s="42"/>
      <c r="WIE9" s="42"/>
      <c r="WIF9" s="42"/>
      <c r="WIG9" s="42"/>
      <c r="WIH9" s="42"/>
      <c r="WII9" s="42"/>
      <c r="WIJ9" s="42"/>
      <c r="WIK9" s="42"/>
      <c r="WIL9" s="42"/>
      <c r="WIM9" s="42"/>
      <c r="WIN9" s="42"/>
      <c r="WIO9" s="42"/>
      <c r="WIP9" s="42"/>
      <c r="WIQ9" s="42"/>
      <c r="WIR9" s="42"/>
      <c r="WIS9" s="42"/>
      <c r="WIT9" s="42"/>
      <c r="WIU9" s="42"/>
      <c r="WIV9" s="42"/>
      <c r="WIW9" s="42"/>
      <c r="WIX9" s="42"/>
      <c r="WIY9" s="42"/>
      <c r="WIZ9" s="42"/>
      <c r="WJA9" s="42"/>
      <c r="WJB9" s="42"/>
      <c r="WJC9" s="42"/>
      <c r="WJD9" s="42"/>
      <c r="WJE9" s="42"/>
      <c r="WJF9" s="42"/>
      <c r="WJG9" s="42"/>
      <c r="WJH9" s="42"/>
      <c r="WJI9" s="42"/>
      <c r="WJJ9" s="42"/>
      <c r="WJK9" s="42"/>
      <c r="WJL9" s="42"/>
      <c r="WJM9" s="42"/>
      <c r="WJN9" s="42"/>
      <c r="WJO9" s="42"/>
      <c r="WJP9" s="42"/>
      <c r="WJQ9" s="42"/>
      <c r="WJR9" s="42"/>
      <c r="WJS9" s="42"/>
      <c r="WJT9" s="42"/>
      <c r="WJU9" s="42"/>
      <c r="WJV9" s="42"/>
      <c r="WJW9" s="42"/>
      <c r="WJX9" s="42"/>
      <c r="WJY9" s="42"/>
      <c r="WJZ9" s="42"/>
      <c r="WKA9" s="42"/>
      <c r="WKB9" s="42"/>
      <c r="WKC9" s="42"/>
      <c r="WKD9" s="42"/>
      <c r="WKE9" s="42"/>
      <c r="WKF9" s="42"/>
      <c r="WKG9" s="42"/>
      <c r="WKH9" s="42"/>
      <c r="WKI9" s="42"/>
      <c r="WKJ9" s="42"/>
      <c r="WKK9" s="42"/>
      <c r="WKL9" s="42"/>
      <c r="WKM9" s="42"/>
      <c r="WKN9" s="42"/>
      <c r="WKO9" s="42"/>
      <c r="WKP9" s="42"/>
      <c r="WKQ9" s="42"/>
      <c r="WKR9" s="42"/>
      <c r="WKS9" s="42"/>
      <c r="WKT9" s="42"/>
      <c r="WKU9" s="42"/>
      <c r="WKV9" s="42"/>
      <c r="WKW9" s="42"/>
      <c r="WKX9" s="42"/>
      <c r="WKY9" s="42"/>
      <c r="WKZ9" s="42"/>
      <c r="WLA9" s="42"/>
      <c r="WLB9" s="42"/>
      <c r="WLC9" s="42"/>
      <c r="WLD9" s="42"/>
      <c r="WLE9" s="42"/>
      <c r="WLF9" s="42"/>
      <c r="WLG9" s="42"/>
      <c r="WLH9" s="42"/>
      <c r="WLI9" s="42"/>
      <c r="WLJ9" s="42"/>
      <c r="WLK9" s="42"/>
      <c r="WLL9" s="42"/>
      <c r="WLM9" s="42"/>
      <c r="WLN9" s="42"/>
      <c r="WLO9" s="42"/>
      <c r="WLP9" s="42"/>
      <c r="WLQ9" s="42"/>
      <c r="WLR9" s="42"/>
      <c r="WLS9" s="42"/>
      <c r="WLT9" s="42"/>
      <c r="WLU9" s="42"/>
      <c r="WLV9" s="42"/>
      <c r="WLW9" s="42"/>
      <c r="WLX9" s="42"/>
      <c r="WLY9" s="42"/>
      <c r="WLZ9" s="42"/>
      <c r="WMA9" s="42"/>
      <c r="WMB9" s="42"/>
      <c r="WMC9" s="42"/>
      <c r="WMD9" s="42"/>
      <c r="WME9" s="42"/>
      <c r="WMF9" s="42"/>
      <c r="WMG9" s="42"/>
      <c r="WMH9" s="42"/>
      <c r="WMI9" s="42"/>
      <c r="WMJ9" s="42"/>
      <c r="WMK9" s="42"/>
      <c r="WML9" s="42"/>
      <c r="WMM9" s="42"/>
      <c r="WMN9" s="42"/>
      <c r="WMO9" s="42"/>
      <c r="WMP9" s="42"/>
      <c r="WMQ9" s="42"/>
      <c r="WMR9" s="42"/>
      <c r="WMS9" s="42"/>
      <c r="WMT9" s="42"/>
      <c r="WMU9" s="42"/>
      <c r="WMV9" s="42"/>
      <c r="WMW9" s="42"/>
      <c r="WMX9" s="42"/>
      <c r="WMY9" s="42"/>
      <c r="WMZ9" s="42"/>
      <c r="WNA9" s="42"/>
      <c r="WNB9" s="42"/>
      <c r="WNC9" s="42"/>
      <c r="WND9" s="42"/>
      <c r="WNE9" s="42"/>
      <c r="WNF9" s="42"/>
      <c r="WNG9" s="42"/>
      <c r="WNH9" s="42"/>
      <c r="WNI9" s="42"/>
      <c r="WNJ9" s="42"/>
      <c r="WNK9" s="42"/>
      <c r="WNL9" s="42"/>
      <c r="WNM9" s="42"/>
      <c r="WNN9" s="42"/>
      <c r="WNO9" s="42"/>
      <c r="WNP9" s="42"/>
      <c r="WNQ9" s="42"/>
      <c r="WNR9" s="42"/>
      <c r="WNS9" s="42"/>
      <c r="WNT9" s="42"/>
      <c r="WNU9" s="42"/>
      <c r="WNV9" s="42"/>
      <c r="WNW9" s="42"/>
      <c r="WNX9" s="42"/>
      <c r="WNY9" s="42"/>
      <c r="WNZ9" s="42"/>
      <c r="WOA9" s="42"/>
      <c r="WOB9" s="42"/>
      <c r="WOC9" s="42"/>
      <c r="WOD9" s="42"/>
      <c r="WOE9" s="42"/>
      <c r="WOF9" s="42"/>
      <c r="WOG9" s="42"/>
      <c r="WOH9" s="42"/>
      <c r="WOI9" s="42"/>
      <c r="WOJ9" s="42"/>
      <c r="WOK9" s="42"/>
      <c r="WOL9" s="42"/>
      <c r="WOM9" s="42"/>
      <c r="WON9" s="42"/>
      <c r="WOO9" s="42"/>
      <c r="WOP9" s="42"/>
      <c r="WOQ9" s="42"/>
      <c r="WOR9" s="42"/>
      <c r="WOS9" s="42"/>
      <c r="WOT9" s="42"/>
      <c r="WOU9" s="42"/>
      <c r="WOV9" s="42"/>
      <c r="WOW9" s="42"/>
      <c r="WOX9" s="42"/>
      <c r="WOY9" s="42"/>
      <c r="WOZ9" s="42"/>
      <c r="WPA9" s="42"/>
      <c r="WPB9" s="42"/>
      <c r="WPC9" s="42"/>
      <c r="WPD9" s="42"/>
      <c r="WPE9" s="42"/>
      <c r="WPF9" s="42"/>
      <c r="WPG9" s="42"/>
      <c r="WPH9" s="42"/>
      <c r="WPI9" s="42"/>
      <c r="WPJ9" s="42"/>
      <c r="WPK9" s="42"/>
      <c r="WPL9" s="42"/>
      <c r="WPM9" s="42"/>
      <c r="WPN9" s="42"/>
      <c r="WPO9" s="42"/>
      <c r="WPP9" s="42"/>
      <c r="WPQ9" s="42"/>
      <c r="WPR9" s="42"/>
      <c r="WPS9" s="42"/>
      <c r="WPT9" s="42"/>
      <c r="WPU9" s="42"/>
      <c r="WPV9" s="42"/>
      <c r="WPW9" s="42"/>
      <c r="WPX9" s="42"/>
      <c r="WPY9" s="42"/>
      <c r="WPZ9" s="42"/>
      <c r="WQA9" s="42"/>
      <c r="WQB9" s="42"/>
      <c r="WQC9" s="42"/>
      <c r="WQD9" s="42"/>
      <c r="WQE9" s="42"/>
      <c r="WQF9" s="42"/>
      <c r="WQG9" s="42"/>
      <c r="WQH9" s="42"/>
      <c r="WQI9" s="42"/>
      <c r="WQJ9" s="42"/>
      <c r="WQK9" s="42"/>
      <c r="WQL9" s="42"/>
      <c r="WQM9" s="42"/>
      <c r="WQN9" s="42"/>
      <c r="WQO9" s="42"/>
      <c r="WQP9" s="42"/>
      <c r="WQQ9" s="42"/>
      <c r="WQR9" s="42"/>
      <c r="WQS9" s="42"/>
      <c r="WQT9" s="42"/>
      <c r="WQU9" s="42"/>
      <c r="WQV9" s="42"/>
      <c r="WQW9" s="42"/>
      <c r="WQX9" s="42"/>
      <c r="WQY9" s="42"/>
      <c r="WQZ9" s="42"/>
      <c r="WRA9" s="42"/>
      <c r="WRB9" s="42"/>
      <c r="WRC9" s="42"/>
      <c r="WRD9" s="42"/>
      <c r="WRE9" s="42"/>
      <c r="WRF9" s="42"/>
      <c r="WRG9" s="42"/>
      <c r="WRH9" s="42"/>
      <c r="WRI9" s="42"/>
      <c r="WRJ9" s="42"/>
      <c r="WRK9" s="42"/>
      <c r="WRL9" s="42"/>
      <c r="WRM9" s="42"/>
      <c r="WRN9" s="42"/>
      <c r="WRO9" s="42"/>
      <c r="WRP9" s="42"/>
      <c r="WRQ9" s="42"/>
      <c r="WRR9" s="42"/>
      <c r="WRS9" s="42"/>
      <c r="WRT9" s="42"/>
      <c r="WRU9" s="42"/>
      <c r="WRV9" s="42"/>
      <c r="WRW9" s="42"/>
      <c r="WRX9" s="42"/>
      <c r="WRY9" s="42"/>
      <c r="WRZ9" s="42"/>
      <c r="WSA9" s="42"/>
      <c r="WSB9" s="42"/>
      <c r="WSC9" s="42"/>
      <c r="WSD9" s="42"/>
      <c r="WSE9" s="42"/>
      <c r="WSF9" s="42"/>
      <c r="WSG9" s="42"/>
      <c r="WSH9" s="42"/>
      <c r="WSI9" s="42"/>
      <c r="WSJ9" s="42"/>
      <c r="WSK9" s="42"/>
      <c r="WSL9" s="42"/>
      <c r="WSM9" s="42"/>
      <c r="WSN9" s="42"/>
      <c r="WSO9" s="42"/>
      <c r="WSP9" s="42"/>
      <c r="WSQ9" s="42"/>
      <c r="WSR9" s="42"/>
      <c r="WSS9" s="42"/>
      <c r="WST9" s="42"/>
      <c r="WSU9" s="42"/>
      <c r="WSV9" s="42"/>
      <c r="WSW9" s="42"/>
      <c r="WSX9" s="42"/>
      <c r="WSY9" s="42"/>
      <c r="WSZ9" s="42"/>
      <c r="WTA9" s="42"/>
      <c r="WTB9" s="42"/>
      <c r="WTC9" s="42"/>
      <c r="WTD9" s="42"/>
      <c r="WTE9" s="42"/>
      <c r="WTF9" s="42"/>
      <c r="WTG9" s="42"/>
      <c r="WTH9" s="42"/>
      <c r="WTI9" s="42"/>
      <c r="WTJ9" s="42"/>
      <c r="WTK9" s="42"/>
      <c r="WTL9" s="42"/>
      <c r="WTM9" s="42"/>
      <c r="WTN9" s="42"/>
      <c r="WTO9" s="42"/>
      <c r="WTP9" s="42"/>
      <c r="WTQ9" s="42"/>
      <c r="WTR9" s="42"/>
      <c r="WTS9" s="42"/>
      <c r="WTT9" s="42"/>
      <c r="WTU9" s="42"/>
      <c r="WTV9" s="42"/>
      <c r="WTW9" s="42"/>
      <c r="WTX9" s="42"/>
      <c r="WTY9" s="42"/>
      <c r="WTZ9" s="42"/>
      <c r="WUA9" s="42"/>
      <c r="WUB9" s="42"/>
      <c r="WUC9" s="42"/>
      <c r="WUD9" s="42"/>
      <c r="WUE9" s="42"/>
      <c r="WUF9" s="42"/>
      <c r="WUG9" s="42"/>
      <c r="WUH9" s="42"/>
      <c r="WUI9" s="42"/>
      <c r="WUJ9" s="42"/>
      <c r="WUK9" s="42"/>
      <c r="WUL9" s="42"/>
      <c r="WUM9" s="42"/>
      <c r="WUN9" s="42"/>
      <c r="WUO9" s="42"/>
      <c r="WUP9" s="42"/>
      <c r="WUQ9" s="42"/>
      <c r="WUR9" s="42"/>
      <c r="WUS9" s="42"/>
      <c r="WUT9" s="42"/>
      <c r="WUU9" s="42"/>
      <c r="WUV9" s="42"/>
      <c r="WUW9" s="42"/>
      <c r="WUX9" s="42"/>
      <c r="WUY9" s="42"/>
      <c r="WUZ9" s="42"/>
      <c r="WVA9" s="42"/>
      <c r="WVB9" s="42"/>
      <c r="WVC9" s="42"/>
      <c r="WVD9" s="42"/>
      <c r="WVE9" s="42"/>
      <c r="WVF9" s="42"/>
      <c r="WVG9" s="42"/>
      <c r="WVH9" s="42"/>
      <c r="WVI9" s="42"/>
      <c r="WVJ9" s="42"/>
      <c r="WVK9" s="42"/>
      <c r="WVL9" s="42"/>
      <c r="WVM9" s="42"/>
      <c r="WVN9" s="42"/>
      <c r="WVO9" s="42"/>
      <c r="WVP9" s="42"/>
      <c r="WVQ9" s="42"/>
      <c r="WVR9" s="42"/>
      <c r="WVS9" s="42"/>
      <c r="WVT9" s="42"/>
      <c r="WVU9" s="42"/>
      <c r="WVV9" s="42"/>
      <c r="WVW9" s="42"/>
      <c r="WVX9" s="42"/>
      <c r="WVY9" s="42"/>
      <c r="WVZ9" s="42"/>
      <c r="WWA9" s="42"/>
      <c r="WWB9" s="42"/>
      <c r="WWC9" s="42"/>
      <c r="WWD9" s="42"/>
      <c r="WWE9" s="42"/>
      <c r="WWF9" s="42"/>
      <c r="WWG9" s="42"/>
      <c r="WWH9" s="42"/>
      <c r="WWI9" s="42"/>
      <c r="WWJ9" s="42"/>
      <c r="WWK9" s="42"/>
      <c r="WWL9" s="42"/>
      <c r="WWM9" s="42"/>
      <c r="WWN9" s="42"/>
      <c r="WWO9" s="42"/>
      <c r="WWP9" s="42"/>
      <c r="WWQ9" s="42"/>
      <c r="WWR9" s="42"/>
      <c r="WWS9" s="42"/>
      <c r="WWT9" s="42"/>
      <c r="WWU9" s="42"/>
      <c r="WWV9" s="42"/>
      <c r="WWW9" s="42"/>
      <c r="WWX9" s="42"/>
      <c r="WWY9" s="42"/>
      <c r="WWZ9" s="42"/>
      <c r="WXA9" s="42"/>
      <c r="WXB9" s="42"/>
      <c r="WXC9" s="42"/>
      <c r="WXD9" s="42"/>
      <c r="WXE9" s="42"/>
      <c r="WXF9" s="42"/>
      <c r="WXG9" s="42"/>
      <c r="WXH9" s="42"/>
      <c r="WXI9" s="42"/>
      <c r="WXJ9" s="42"/>
      <c r="WXK9" s="42"/>
      <c r="WXL9" s="42"/>
      <c r="WXM9" s="42"/>
      <c r="WXN9" s="42"/>
      <c r="WXO9" s="42"/>
      <c r="WXP9" s="42"/>
      <c r="WXQ9" s="42"/>
      <c r="WXR9" s="42"/>
      <c r="WXS9" s="42"/>
      <c r="WXT9" s="42"/>
      <c r="WXU9" s="42"/>
      <c r="WXV9" s="42"/>
      <c r="WXW9" s="42"/>
      <c r="WXX9" s="42"/>
      <c r="WXY9" s="42"/>
      <c r="WXZ9" s="42"/>
      <c r="WYA9" s="42"/>
      <c r="WYB9" s="42"/>
      <c r="WYC9" s="42"/>
      <c r="WYD9" s="42"/>
      <c r="WYE9" s="42"/>
      <c r="WYF9" s="42"/>
      <c r="WYG9" s="42"/>
      <c r="WYH9" s="42"/>
      <c r="WYI9" s="42"/>
      <c r="WYJ9" s="42"/>
      <c r="WYK9" s="42"/>
      <c r="WYL9" s="42"/>
      <c r="WYM9" s="42"/>
      <c r="WYN9" s="42"/>
      <c r="WYO9" s="42"/>
      <c r="WYP9" s="42"/>
      <c r="WYQ9" s="42"/>
      <c r="WYR9" s="42"/>
      <c r="WYS9" s="42"/>
      <c r="WYT9" s="42"/>
      <c r="WYU9" s="42"/>
      <c r="WYV9" s="42"/>
      <c r="WYW9" s="42"/>
      <c r="WYX9" s="42"/>
      <c r="WYY9" s="42"/>
      <c r="WYZ9" s="42"/>
      <c r="WZA9" s="42"/>
      <c r="WZB9" s="42"/>
      <c r="WZC9" s="42"/>
      <c r="WZD9" s="42"/>
      <c r="WZE9" s="42"/>
      <c r="WZF9" s="42"/>
      <c r="WZG9" s="42"/>
      <c r="WZH9" s="42"/>
      <c r="WZI9" s="42"/>
      <c r="WZJ9" s="42"/>
      <c r="WZK9" s="42"/>
      <c r="WZL9" s="42"/>
      <c r="WZM9" s="42"/>
      <c r="WZN9" s="42"/>
      <c r="WZO9" s="42"/>
      <c r="WZP9" s="42"/>
      <c r="WZQ9" s="42"/>
      <c r="WZR9" s="42"/>
      <c r="WZS9" s="42"/>
      <c r="WZT9" s="42"/>
      <c r="WZU9" s="42"/>
      <c r="WZV9" s="42"/>
      <c r="WZW9" s="42"/>
      <c r="WZX9" s="42"/>
      <c r="WZY9" s="42"/>
      <c r="WZZ9" s="42"/>
      <c r="XAA9" s="42"/>
      <c r="XAB9" s="42"/>
      <c r="XAC9" s="42"/>
      <c r="XAD9" s="42"/>
      <c r="XAE9" s="42"/>
      <c r="XAF9" s="42"/>
      <c r="XAG9" s="42"/>
      <c r="XAH9" s="42"/>
      <c r="XAI9" s="42"/>
      <c r="XAJ9" s="42"/>
      <c r="XAK9" s="42"/>
      <c r="XAL9" s="42"/>
      <c r="XAM9" s="42"/>
      <c r="XAN9" s="42"/>
      <c r="XAO9" s="42"/>
      <c r="XAP9" s="42"/>
      <c r="XAQ9" s="42"/>
      <c r="XAR9" s="42"/>
      <c r="XAS9" s="42"/>
      <c r="XAT9" s="42"/>
      <c r="XAU9" s="42"/>
      <c r="XAV9" s="42"/>
      <c r="XAW9" s="42"/>
      <c r="XAX9" s="42"/>
      <c r="XAY9" s="42"/>
      <c r="XAZ9" s="42"/>
      <c r="XBA9" s="42"/>
      <c r="XBB9" s="42"/>
      <c r="XBC9" s="42"/>
      <c r="XBD9" s="42"/>
      <c r="XBE9" s="42"/>
      <c r="XBF9" s="42"/>
      <c r="XBG9" s="42"/>
      <c r="XBH9" s="42"/>
      <c r="XBI9" s="42"/>
      <c r="XBJ9" s="42"/>
      <c r="XBK9" s="42"/>
      <c r="XBL9" s="42"/>
      <c r="XBM9" s="42"/>
      <c r="XBN9" s="42"/>
      <c r="XBO9" s="42"/>
      <c r="XBP9" s="42"/>
      <c r="XBQ9" s="42"/>
      <c r="XBR9" s="42"/>
      <c r="XBS9" s="42"/>
      <c r="XBT9" s="42"/>
      <c r="XBU9" s="42"/>
      <c r="XBV9" s="42"/>
      <c r="XBW9" s="42"/>
      <c r="XBX9" s="42"/>
      <c r="XBY9" s="42"/>
      <c r="XBZ9" s="42"/>
      <c r="XCA9" s="42"/>
      <c r="XCB9" s="42"/>
      <c r="XCC9" s="42"/>
      <c r="XCD9" s="42"/>
      <c r="XCE9" s="42"/>
      <c r="XCF9" s="42"/>
      <c r="XCG9" s="42"/>
      <c r="XCH9" s="42"/>
      <c r="XCI9" s="42"/>
      <c r="XCJ9" s="42"/>
      <c r="XCK9" s="42"/>
      <c r="XCL9" s="42"/>
      <c r="XCM9" s="42"/>
      <c r="XCN9" s="42"/>
      <c r="XCO9" s="42"/>
      <c r="XCP9" s="42"/>
      <c r="XCQ9" s="42"/>
      <c r="XCR9" s="42"/>
      <c r="XCS9" s="42"/>
      <c r="XCT9" s="42"/>
      <c r="XCU9" s="42"/>
      <c r="XCV9" s="42"/>
      <c r="XCW9" s="42"/>
      <c r="XCX9" s="42"/>
      <c r="XCY9" s="42"/>
      <c r="XCZ9" s="42"/>
      <c r="XDA9" s="42"/>
      <c r="XDB9" s="42"/>
      <c r="XDC9" s="42"/>
      <c r="XDD9" s="42"/>
      <c r="XDE9" s="42"/>
      <c r="XDF9" s="42"/>
      <c r="XDG9" s="42"/>
      <c r="XDH9" s="42"/>
      <c r="XDI9" s="42"/>
      <c r="XDJ9" s="42"/>
      <c r="XDK9" s="42"/>
      <c r="XDL9" s="42"/>
      <c r="XDM9" s="42"/>
      <c r="XDN9" s="42"/>
      <c r="XDO9" s="42"/>
      <c r="XDP9" s="42"/>
      <c r="XDQ9" s="42"/>
      <c r="XDR9" s="42"/>
      <c r="XDS9" s="42"/>
      <c r="XDT9" s="42"/>
      <c r="XDU9" s="42"/>
      <c r="XDV9" s="42"/>
      <c r="XDW9" s="42"/>
      <c r="XDX9" s="42"/>
      <c r="XDY9" s="42"/>
      <c r="XDZ9" s="42"/>
      <c r="XEA9" s="42"/>
      <c r="XEB9" s="42"/>
      <c r="XEC9" s="42"/>
      <c r="XED9" s="42"/>
      <c r="XEE9" s="42"/>
      <c r="XEF9" s="42"/>
      <c r="XEG9" s="42"/>
      <c r="XEH9" s="42"/>
      <c r="XEI9" s="42"/>
      <c r="XEJ9" s="42"/>
      <c r="XEK9" s="42"/>
      <c r="XEL9" s="42"/>
      <c r="XEM9" s="42"/>
      <c r="XEN9" s="42"/>
      <c r="XEO9" s="42"/>
      <c r="XEP9" s="42"/>
      <c r="XEQ9" s="42"/>
      <c r="XER9" s="42"/>
      <c r="XES9" s="42"/>
      <c r="XET9" s="42"/>
      <c r="XEU9" s="42"/>
      <c r="XEV9" s="42"/>
      <c r="XEW9" s="42"/>
      <c r="XEX9" s="42"/>
      <c r="XEY9" s="42"/>
      <c r="XEZ9" s="42"/>
      <c r="XFA9" s="72"/>
    </row>
    <row r="10" spans="1:16381" s="42" customFormat="1" ht="49.5" customHeight="1">
      <c r="A10" s="59"/>
      <c r="B10" s="27" t="s">
        <v>188</v>
      </c>
      <c r="C10" s="27" t="s">
        <v>189</v>
      </c>
      <c r="D10" s="56">
        <f t="shared" si="1"/>
        <v>550</v>
      </c>
      <c r="E10" s="56"/>
      <c r="F10" s="56">
        <v>550</v>
      </c>
      <c r="G10" s="56"/>
      <c r="H10" s="56"/>
      <c r="I10" s="56">
        <v>550</v>
      </c>
      <c r="J10" s="67">
        <f t="shared" si="2"/>
        <v>100</v>
      </c>
      <c r="K10" s="69" t="s">
        <v>190</v>
      </c>
      <c r="L10" s="56" t="s">
        <v>182</v>
      </c>
      <c r="M10" s="67">
        <f t="shared" si="3"/>
        <v>100</v>
      </c>
      <c r="XFA10" s="72"/>
    </row>
    <row r="11" spans="1:16381" s="42" customFormat="1" ht="33.75" customHeight="1">
      <c r="A11" s="59"/>
      <c r="B11" s="27" t="s">
        <v>191</v>
      </c>
      <c r="C11" s="27" t="s">
        <v>54</v>
      </c>
      <c r="D11" s="56">
        <f t="shared" si="1"/>
        <v>85</v>
      </c>
      <c r="E11" s="56"/>
      <c r="F11" s="56">
        <v>85</v>
      </c>
      <c r="G11" s="56"/>
      <c r="H11" s="56"/>
      <c r="I11" s="56">
        <v>0</v>
      </c>
      <c r="J11" s="67">
        <f t="shared" si="2"/>
        <v>0</v>
      </c>
      <c r="K11" s="70" t="s">
        <v>192</v>
      </c>
      <c r="L11" s="56" t="s">
        <v>182</v>
      </c>
      <c r="M11" s="67">
        <f t="shared" si="3"/>
        <v>0</v>
      </c>
      <c r="XFA11" s="72"/>
    </row>
    <row r="12" spans="1:16381" s="42" customFormat="1" ht="42.75" customHeight="1">
      <c r="A12" s="59"/>
      <c r="B12" s="27" t="s">
        <v>193</v>
      </c>
      <c r="C12" s="27" t="s">
        <v>54</v>
      </c>
      <c r="D12" s="56">
        <f t="shared" si="1"/>
        <v>613.6</v>
      </c>
      <c r="E12" s="56"/>
      <c r="F12" s="56">
        <v>613.6</v>
      </c>
      <c r="G12" s="56"/>
      <c r="H12" s="56"/>
      <c r="I12" s="56">
        <v>613.6</v>
      </c>
      <c r="J12" s="67">
        <f t="shared" si="2"/>
        <v>100</v>
      </c>
      <c r="K12" s="71" t="s">
        <v>194</v>
      </c>
      <c r="L12" s="56" t="s">
        <v>182</v>
      </c>
      <c r="M12" s="67">
        <f t="shared" si="3"/>
        <v>100</v>
      </c>
      <c r="XFA12" s="72"/>
    </row>
    <row r="13" spans="1:16381" s="43" customFormat="1" ht="49.5" customHeight="1">
      <c r="A13" s="59"/>
      <c r="B13" s="27" t="s">
        <v>195</v>
      </c>
      <c r="C13" s="27" t="s">
        <v>54</v>
      </c>
      <c r="D13" s="56">
        <f t="shared" si="1"/>
        <v>1301.4</v>
      </c>
      <c r="E13" s="56"/>
      <c r="F13" s="56">
        <v>1301.4</v>
      </c>
      <c r="G13" s="56"/>
      <c r="H13" s="56"/>
      <c r="I13" s="56">
        <v>1141</v>
      </c>
      <c r="J13" s="67">
        <f t="shared" si="2"/>
        <v>87.6748117412018</v>
      </c>
      <c r="K13" s="69" t="s">
        <v>196</v>
      </c>
      <c r="L13" s="56" t="s">
        <v>182</v>
      </c>
      <c r="M13" s="67">
        <f t="shared" si="3"/>
        <v>87.6748117412018</v>
      </c>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c r="EW13" s="42"/>
      <c r="EX13" s="42"/>
      <c r="EY13" s="42"/>
      <c r="EZ13" s="42"/>
      <c r="FA13" s="42"/>
      <c r="FB13" s="42"/>
      <c r="FC13" s="42"/>
      <c r="FD13" s="42"/>
      <c r="FE13" s="42"/>
      <c r="FF13" s="42"/>
      <c r="FG13" s="42"/>
      <c r="FH13" s="42"/>
      <c r="FI13" s="42"/>
      <c r="FJ13" s="42"/>
      <c r="FK13" s="42"/>
      <c r="FL13" s="42"/>
      <c r="FM13" s="42"/>
      <c r="FN13" s="42"/>
      <c r="FO13" s="42"/>
      <c r="FP13" s="42"/>
      <c r="FQ13" s="42"/>
      <c r="FR13" s="42"/>
      <c r="FS13" s="42"/>
      <c r="FT13" s="42"/>
      <c r="FU13" s="42"/>
      <c r="FV13" s="42"/>
      <c r="FW13" s="42"/>
      <c r="FX13" s="42"/>
      <c r="FY13" s="42"/>
      <c r="FZ13" s="42"/>
      <c r="GA13" s="42"/>
      <c r="GB13" s="42"/>
      <c r="GC13" s="42"/>
      <c r="GD13" s="42"/>
      <c r="GE13" s="42"/>
      <c r="GF13" s="42"/>
      <c r="GG13" s="42"/>
      <c r="GH13" s="42"/>
      <c r="GI13" s="42"/>
      <c r="GJ13" s="42"/>
      <c r="GK13" s="42"/>
      <c r="GL13" s="42"/>
      <c r="GM13" s="42"/>
      <c r="GN13" s="42"/>
      <c r="GO13" s="42"/>
      <c r="GP13" s="42"/>
      <c r="GQ13" s="42"/>
      <c r="GR13" s="42"/>
      <c r="GS13" s="42"/>
      <c r="GT13" s="42"/>
      <c r="GU13" s="42"/>
      <c r="GV13" s="42"/>
      <c r="GW13" s="42"/>
      <c r="GX13" s="42"/>
      <c r="GY13" s="42"/>
      <c r="GZ13" s="42"/>
      <c r="HA13" s="42"/>
      <c r="HB13" s="42"/>
      <c r="HC13" s="42"/>
      <c r="HD13" s="42"/>
      <c r="HE13" s="42"/>
      <c r="HF13" s="42"/>
      <c r="HG13" s="42"/>
      <c r="HH13" s="42"/>
      <c r="HI13" s="42"/>
      <c r="HJ13" s="42"/>
      <c r="HK13" s="42"/>
      <c r="HL13" s="42"/>
      <c r="HM13" s="42"/>
      <c r="HN13" s="42"/>
      <c r="HO13" s="42"/>
      <c r="HP13" s="42"/>
      <c r="HQ13" s="42"/>
      <c r="HR13" s="42"/>
      <c r="HS13" s="42"/>
      <c r="HT13" s="42"/>
      <c r="HU13" s="42"/>
      <c r="HV13" s="42"/>
      <c r="HW13" s="42"/>
      <c r="HX13" s="42"/>
      <c r="HY13" s="42"/>
      <c r="HZ13" s="42"/>
      <c r="IA13" s="42"/>
      <c r="IB13" s="42"/>
      <c r="IC13" s="42"/>
      <c r="ID13" s="42"/>
      <c r="IE13" s="42"/>
      <c r="IF13" s="42"/>
      <c r="IG13" s="42"/>
      <c r="IH13" s="42"/>
      <c r="II13" s="42"/>
      <c r="IJ13" s="42"/>
      <c r="IK13" s="42"/>
      <c r="IL13" s="42"/>
      <c r="IM13" s="42"/>
      <c r="IN13" s="42"/>
      <c r="IO13" s="42"/>
      <c r="IP13" s="42"/>
      <c r="IQ13" s="42"/>
      <c r="IR13" s="42"/>
      <c r="IS13" s="42"/>
      <c r="IT13" s="42"/>
      <c r="IU13" s="42"/>
      <c r="IV13" s="42"/>
      <c r="IW13" s="42"/>
      <c r="IX13" s="42"/>
      <c r="IY13" s="42"/>
      <c r="IZ13" s="42"/>
      <c r="JA13" s="42"/>
      <c r="JB13" s="42"/>
      <c r="JC13" s="42"/>
      <c r="JD13" s="42"/>
      <c r="JE13" s="42"/>
      <c r="JF13" s="42"/>
      <c r="JG13" s="42"/>
      <c r="JH13" s="42"/>
      <c r="JI13" s="42"/>
      <c r="JJ13" s="42"/>
      <c r="JK13" s="42"/>
      <c r="JL13" s="42"/>
      <c r="JM13" s="42"/>
      <c r="JN13" s="42"/>
      <c r="JO13" s="42"/>
      <c r="JP13" s="42"/>
      <c r="JQ13" s="42"/>
      <c r="JR13" s="42"/>
      <c r="JS13" s="42"/>
      <c r="JT13" s="42"/>
      <c r="JU13" s="42"/>
      <c r="JV13" s="42"/>
      <c r="JW13" s="42"/>
      <c r="JX13" s="42"/>
      <c r="JY13" s="42"/>
      <c r="JZ13" s="42"/>
      <c r="KA13" s="42"/>
      <c r="KB13" s="42"/>
      <c r="KC13" s="42"/>
      <c r="KD13" s="42"/>
      <c r="KE13" s="42"/>
      <c r="KF13" s="42"/>
      <c r="KG13" s="42"/>
      <c r="KH13" s="42"/>
      <c r="KI13" s="42"/>
      <c r="KJ13" s="42"/>
      <c r="KK13" s="42"/>
      <c r="KL13" s="42"/>
      <c r="KM13" s="42"/>
      <c r="KN13" s="42"/>
      <c r="KO13" s="42"/>
      <c r="KP13" s="42"/>
      <c r="KQ13" s="42"/>
      <c r="KR13" s="42"/>
      <c r="KS13" s="42"/>
      <c r="KT13" s="42"/>
      <c r="KU13" s="42"/>
      <c r="KV13" s="42"/>
      <c r="KW13" s="42"/>
      <c r="KX13" s="42"/>
      <c r="KY13" s="42"/>
      <c r="KZ13" s="42"/>
      <c r="LA13" s="42"/>
      <c r="LB13" s="42"/>
      <c r="LC13" s="42"/>
      <c r="LD13" s="42"/>
      <c r="LE13" s="42"/>
      <c r="LF13" s="42"/>
      <c r="LG13" s="42"/>
      <c r="LH13" s="42"/>
      <c r="LI13" s="42"/>
      <c r="LJ13" s="42"/>
      <c r="LK13" s="42"/>
      <c r="LL13" s="42"/>
      <c r="LM13" s="42"/>
      <c r="LN13" s="42"/>
      <c r="LO13" s="42"/>
      <c r="LP13" s="42"/>
      <c r="LQ13" s="42"/>
      <c r="LR13" s="42"/>
      <c r="LS13" s="42"/>
      <c r="LT13" s="42"/>
      <c r="LU13" s="42"/>
      <c r="LV13" s="42"/>
      <c r="LW13" s="42"/>
      <c r="LX13" s="42"/>
      <c r="LY13" s="42"/>
      <c r="LZ13" s="42"/>
      <c r="MA13" s="42"/>
      <c r="MB13" s="42"/>
      <c r="MC13" s="42"/>
      <c r="MD13" s="42"/>
      <c r="ME13" s="42"/>
      <c r="MF13" s="42"/>
      <c r="MG13" s="42"/>
      <c r="MH13" s="42"/>
      <c r="MI13" s="42"/>
      <c r="MJ13" s="42"/>
      <c r="MK13" s="42"/>
      <c r="ML13" s="42"/>
      <c r="MM13" s="42"/>
      <c r="MN13" s="42"/>
      <c r="MO13" s="42"/>
      <c r="MP13" s="42"/>
      <c r="MQ13" s="42"/>
      <c r="MR13" s="42"/>
      <c r="MS13" s="42"/>
      <c r="MT13" s="42"/>
      <c r="MU13" s="42"/>
      <c r="MV13" s="42"/>
      <c r="MW13" s="42"/>
      <c r="MX13" s="42"/>
      <c r="MY13" s="42"/>
      <c r="MZ13" s="42"/>
      <c r="NA13" s="42"/>
      <c r="NB13" s="42"/>
      <c r="NC13" s="42"/>
      <c r="ND13" s="42"/>
      <c r="NE13" s="42"/>
      <c r="NF13" s="42"/>
      <c r="NG13" s="42"/>
      <c r="NH13" s="42"/>
      <c r="NI13" s="42"/>
      <c r="NJ13" s="42"/>
      <c r="NK13" s="42"/>
      <c r="NL13" s="42"/>
      <c r="NM13" s="42"/>
      <c r="NN13" s="42"/>
      <c r="NO13" s="42"/>
      <c r="NP13" s="42"/>
      <c r="NQ13" s="42"/>
      <c r="NR13" s="42"/>
      <c r="NS13" s="42"/>
      <c r="NT13" s="42"/>
      <c r="NU13" s="42"/>
      <c r="NV13" s="42"/>
      <c r="NW13" s="42"/>
      <c r="NX13" s="42"/>
      <c r="NY13" s="42"/>
      <c r="NZ13" s="42"/>
      <c r="OA13" s="42"/>
      <c r="OB13" s="42"/>
      <c r="OC13" s="42"/>
      <c r="OD13" s="42"/>
      <c r="OE13" s="42"/>
      <c r="OF13" s="42"/>
      <c r="OG13" s="42"/>
      <c r="OH13" s="42"/>
      <c r="OI13" s="42"/>
      <c r="OJ13" s="42"/>
      <c r="OK13" s="42"/>
      <c r="OL13" s="42"/>
      <c r="OM13" s="42"/>
      <c r="ON13" s="42"/>
      <c r="OO13" s="42"/>
      <c r="OP13" s="42"/>
      <c r="OQ13" s="42"/>
      <c r="OR13" s="42"/>
      <c r="OS13" s="42"/>
      <c r="OT13" s="42"/>
      <c r="OU13" s="42"/>
      <c r="OV13" s="42"/>
      <c r="OW13" s="42"/>
      <c r="OX13" s="42"/>
      <c r="OY13" s="42"/>
      <c r="OZ13" s="42"/>
      <c r="PA13" s="42"/>
      <c r="PB13" s="42"/>
      <c r="PC13" s="42"/>
      <c r="PD13" s="42"/>
      <c r="PE13" s="42"/>
      <c r="PF13" s="42"/>
      <c r="PG13" s="42"/>
      <c r="PH13" s="42"/>
      <c r="PI13" s="42"/>
      <c r="PJ13" s="42"/>
      <c r="PK13" s="42"/>
      <c r="PL13" s="42"/>
      <c r="PM13" s="42"/>
      <c r="PN13" s="42"/>
      <c r="PO13" s="42"/>
      <c r="PP13" s="42"/>
      <c r="PQ13" s="42"/>
      <c r="PR13" s="42"/>
      <c r="PS13" s="42"/>
      <c r="PT13" s="42"/>
      <c r="PU13" s="42"/>
      <c r="PV13" s="42"/>
      <c r="PW13" s="42"/>
      <c r="PX13" s="42"/>
      <c r="PY13" s="42"/>
      <c r="PZ13" s="42"/>
      <c r="QA13" s="42"/>
      <c r="QB13" s="42"/>
      <c r="QC13" s="42"/>
      <c r="QD13" s="42"/>
      <c r="QE13" s="42"/>
      <c r="QF13" s="42"/>
      <c r="QG13" s="42"/>
      <c r="QH13" s="42"/>
      <c r="QI13" s="42"/>
      <c r="QJ13" s="42"/>
      <c r="QK13" s="42"/>
      <c r="QL13" s="42"/>
      <c r="QM13" s="42"/>
      <c r="QN13" s="42"/>
      <c r="QO13" s="42"/>
      <c r="QP13" s="42"/>
      <c r="QQ13" s="42"/>
      <c r="QR13" s="42"/>
      <c r="QS13" s="42"/>
      <c r="QT13" s="42"/>
      <c r="QU13" s="42"/>
      <c r="QV13" s="42"/>
      <c r="QW13" s="42"/>
      <c r="QX13" s="42"/>
      <c r="QY13" s="42"/>
      <c r="QZ13" s="42"/>
      <c r="RA13" s="42"/>
      <c r="RB13" s="42"/>
      <c r="RC13" s="42"/>
      <c r="RD13" s="42"/>
      <c r="RE13" s="42"/>
      <c r="RF13" s="42"/>
      <c r="RG13" s="42"/>
      <c r="RH13" s="42"/>
      <c r="RI13" s="42"/>
      <c r="RJ13" s="42"/>
      <c r="RK13" s="42"/>
      <c r="RL13" s="42"/>
      <c r="RM13" s="42"/>
      <c r="RN13" s="42"/>
      <c r="RO13" s="42"/>
      <c r="RP13" s="42"/>
      <c r="RQ13" s="42"/>
      <c r="RR13" s="42"/>
      <c r="RS13" s="42"/>
      <c r="RT13" s="42"/>
      <c r="RU13" s="42"/>
      <c r="RV13" s="42"/>
      <c r="RW13" s="42"/>
      <c r="RX13" s="42"/>
      <c r="RY13" s="42"/>
      <c r="RZ13" s="42"/>
      <c r="SA13" s="42"/>
      <c r="SB13" s="42"/>
      <c r="SC13" s="42"/>
      <c r="SD13" s="42"/>
      <c r="SE13" s="42"/>
      <c r="SF13" s="42"/>
      <c r="SG13" s="42"/>
      <c r="SH13" s="42"/>
      <c r="SI13" s="42"/>
      <c r="SJ13" s="42"/>
      <c r="SK13" s="42"/>
      <c r="SL13" s="42"/>
      <c r="SM13" s="42"/>
      <c r="SN13" s="42"/>
      <c r="SO13" s="42"/>
      <c r="SP13" s="42"/>
      <c r="SQ13" s="42"/>
      <c r="SR13" s="42"/>
      <c r="SS13" s="42"/>
      <c r="ST13" s="42"/>
      <c r="SU13" s="42"/>
      <c r="SV13" s="42"/>
      <c r="SW13" s="42"/>
      <c r="SX13" s="42"/>
      <c r="SY13" s="42"/>
      <c r="SZ13" s="42"/>
      <c r="TA13" s="42"/>
      <c r="TB13" s="42"/>
      <c r="TC13" s="42"/>
      <c r="TD13" s="42"/>
      <c r="TE13" s="42"/>
      <c r="TF13" s="42"/>
      <c r="TG13" s="42"/>
      <c r="TH13" s="42"/>
      <c r="TI13" s="42"/>
      <c r="TJ13" s="42"/>
      <c r="TK13" s="42"/>
      <c r="TL13" s="42"/>
      <c r="TM13" s="42"/>
      <c r="TN13" s="42"/>
      <c r="TO13" s="42"/>
      <c r="TP13" s="42"/>
      <c r="TQ13" s="42"/>
      <c r="TR13" s="42"/>
      <c r="TS13" s="42"/>
      <c r="TT13" s="42"/>
      <c r="TU13" s="42"/>
      <c r="TV13" s="42"/>
      <c r="TW13" s="42"/>
      <c r="TX13" s="42"/>
      <c r="TY13" s="42"/>
      <c r="TZ13" s="42"/>
      <c r="UA13" s="42"/>
      <c r="UB13" s="42"/>
      <c r="UC13" s="42"/>
      <c r="UD13" s="42"/>
      <c r="UE13" s="42"/>
      <c r="UF13" s="42"/>
      <c r="UG13" s="42"/>
      <c r="UH13" s="42"/>
      <c r="UI13" s="42"/>
      <c r="UJ13" s="42"/>
      <c r="UK13" s="42"/>
      <c r="UL13" s="42"/>
      <c r="UM13" s="42"/>
      <c r="UN13" s="42"/>
      <c r="UO13" s="42"/>
      <c r="UP13" s="42"/>
      <c r="UQ13" s="42"/>
      <c r="UR13" s="42"/>
      <c r="US13" s="42"/>
      <c r="UT13" s="42"/>
      <c r="UU13" s="42"/>
      <c r="UV13" s="42"/>
      <c r="UW13" s="42"/>
      <c r="UX13" s="42"/>
      <c r="UY13" s="42"/>
      <c r="UZ13" s="42"/>
      <c r="VA13" s="42"/>
      <c r="VB13" s="42"/>
      <c r="VC13" s="42"/>
      <c r="VD13" s="42"/>
      <c r="VE13" s="42"/>
      <c r="VF13" s="42"/>
      <c r="VG13" s="42"/>
      <c r="VH13" s="42"/>
      <c r="VI13" s="42"/>
      <c r="VJ13" s="42"/>
      <c r="VK13" s="42"/>
      <c r="VL13" s="42"/>
      <c r="VM13" s="42"/>
      <c r="VN13" s="42"/>
      <c r="VO13" s="42"/>
      <c r="VP13" s="42"/>
      <c r="VQ13" s="42"/>
      <c r="VR13" s="42"/>
      <c r="VS13" s="42"/>
      <c r="VT13" s="42"/>
      <c r="VU13" s="42"/>
      <c r="VV13" s="42"/>
      <c r="VW13" s="42"/>
      <c r="VX13" s="42"/>
      <c r="VY13" s="42"/>
      <c r="VZ13" s="42"/>
      <c r="WA13" s="42"/>
      <c r="WB13" s="42"/>
      <c r="WC13" s="42"/>
      <c r="WD13" s="42"/>
      <c r="WE13" s="42"/>
      <c r="WF13" s="42"/>
      <c r="WG13" s="42"/>
      <c r="WH13" s="42"/>
      <c r="WI13" s="42"/>
      <c r="WJ13" s="42"/>
      <c r="WK13" s="42"/>
      <c r="WL13" s="42"/>
      <c r="WM13" s="42"/>
      <c r="WN13" s="42"/>
      <c r="WO13" s="42"/>
      <c r="WP13" s="42"/>
      <c r="WQ13" s="42"/>
      <c r="WR13" s="42"/>
      <c r="WS13" s="42"/>
      <c r="WT13" s="42"/>
      <c r="WU13" s="42"/>
      <c r="WV13" s="42"/>
      <c r="WW13" s="42"/>
      <c r="WX13" s="42"/>
      <c r="WY13" s="42"/>
      <c r="WZ13" s="42"/>
      <c r="XA13" s="42"/>
      <c r="XB13" s="42"/>
      <c r="XC13" s="42"/>
      <c r="XD13" s="42"/>
      <c r="XE13" s="42"/>
      <c r="XF13" s="42"/>
      <c r="XG13" s="42"/>
      <c r="XH13" s="42"/>
      <c r="XI13" s="42"/>
      <c r="XJ13" s="42"/>
      <c r="XK13" s="42"/>
      <c r="XL13" s="42"/>
      <c r="XM13" s="42"/>
      <c r="XN13" s="42"/>
      <c r="XO13" s="42"/>
      <c r="XP13" s="42"/>
      <c r="XQ13" s="42"/>
      <c r="XR13" s="42"/>
      <c r="XS13" s="42"/>
      <c r="XT13" s="42"/>
      <c r="XU13" s="42"/>
      <c r="XV13" s="42"/>
      <c r="XW13" s="42"/>
      <c r="XX13" s="42"/>
      <c r="XY13" s="42"/>
      <c r="XZ13" s="42"/>
      <c r="YA13" s="42"/>
      <c r="YB13" s="42"/>
      <c r="YC13" s="42"/>
      <c r="YD13" s="42"/>
      <c r="YE13" s="42"/>
      <c r="YF13" s="42"/>
      <c r="YG13" s="42"/>
      <c r="YH13" s="42"/>
      <c r="YI13" s="42"/>
      <c r="YJ13" s="42"/>
      <c r="YK13" s="42"/>
      <c r="YL13" s="42"/>
      <c r="YM13" s="42"/>
      <c r="YN13" s="42"/>
      <c r="YO13" s="42"/>
      <c r="YP13" s="42"/>
      <c r="YQ13" s="42"/>
      <c r="YR13" s="42"/>
      <c r="YS13" s="42"/>
      <c r="YT13" s="42"/>
      <c r="YU13" s="42"/>
      <c r="YV13" s="42"/>
      <c r="YW13" s="42"/>
      <c r="YX13" s="42"/>
      <c r="YY13" s="42"/>
      <c r="YZ13" s="42"/>
      <c r="ZA13" s="42"/>
      <c r="ZB13" s="42"/>
      <c r="ZC13" s="42"/>
      <c r="ZD13" s="42"/>
      <c r="ZE13" s="42"/>
      <c r="ZF13" s="42"/>
      <c r="ZG13" s="42"/>
      <c r="ZH13" s="42"/>
      <c r="ZI13" s="42"/>
      <c r="ZJ13" s="42"/>
      <c r="ZK13" s="42"/>
      <c r="ZL13" s="42"/>
      <c r="ZM13" s="42"/>
      <c r="ZN13" s="42"/>
      <c r="ZO13" s="42"/>
      <c r="ZP13" s="42"/>
      <c r="ZQ13" s="42"/>
      <c r="ZR13" s="42"/>
      <c r="ZS13" s="42"/>
      <c r="ZT13" s="42"/>
      <c r="ZU13" s="42"/>
      <c r="ZV13" s="42"/>
      <c r="ZW13" s="42"/>
      <c r="ZX13" s="42"/>
      <c r="ZY13" s="42"/>
      <c r="ZZ13" s="42"/>
      <c r="AAA13" s="42"/>
      <c r="AAB13" s="42"/>
      <c r="AAC13" s="42"/>
      <c r="AAD13" s="42"/>
      <c r="AAE13" s="42"/>
      <c r="AAF13" s="42"/>
      <c r="AAG13" s="42"/>
      <c r="AAH13" s="42"/>
      <c r="AAI13" s="42"/>
      <c r="AAJ13" s="42"/>
      <c r="AAK13" s="42"/>
      <c r="AAL13" s="42"/>
      <c r="AAM13" s="42"/>
      <c r="AAN13" s="42"/>
      <c r="AAO13" s="42"/>
      <c r="AAP13" s="42"/>
      <c r="AAQ13" s="42"/>
      <c r="AAR13" s="42"/>
      <c r="AAS13" s="42"/>
      <c r="AAT13" s="42"/>
      <c r="AAU13" s="42"/>
      <c r="AAV13" s="42"/>
      <c r="AAW13" s="42"/>
      <c r="AAX13" s="42"/>
      <c r="AAY13" s="42"/>
      <c r="AAZ13" s="42"/>
      <c r="ABA13" s="42"/>
      <c r="ABB13" s="42"/>
      <c r="ABC13" s="42"/>
      <c r="ABD13" s="42"/>
      <c r="ABE13" s="42"/>
      <c r="ABF13" s="42"/>
      <c r="ABG13" s="42"/>
      <c r="ABH13" s="42"/>
      <c r="ABI13" s="42"/>
      <c r="ABJ13" s="42"/>
      <c r="ABK13" s="42"/>
      <c r="ABL13" s="42"/>
      <c r="ABM13" s="42"/>
      <c r="ABN13" s="42"/>
      <c r="ABO13" s="42"/>
      <c r="ABP13" s="42"/>
      <c r="ABQ13" s="42"/>
      <c r="ABR13" s="42"/>
      <c r="ABS13" s="42"/>
      <c r="ABT13" s="42"/>
      <c r="ABU13" s="42"/>
      <c r="ABV13" s="42"/>
      <c r="ABW13" s="42"/>
      <c r="ABX13" s="42"/>
      <c r="ABY13" s="42"/>
      <c r="ABZ13" s="42"/>
      <c r="ACA13" s="42"/>
      <c r="ACB13" s="42"/>
      <c r="ACC13" s="42"/>
      <c r="ACD13" s="42"/>
      <c r="ACE13" s="42"/>
      <c r="ACF13" s="42"/>
      <c r="ACG13" s="42"/>
      <c r="ACH13" s="42"/>
      <c r="ACI13" s="42"/>
      <c r="ACJ13" s="42"/>
      <c r="ACK13" s="42"/>
      <c r="ACL13" s="42"/>
      <c r="ACM13" s="42"/>
      <c r="ACN13" s="42"/>
      <c r="ACO13" s="42"/>
      <c r="ACP13" s="42"/>
      <c r="ACQ13" s="42"/>
      <c r="ACR13" s="42"/>
      <c r="ACS13" s="42"/>
      <c r="ACT13" s="42"/>
      <c r="ACU13" s="42"/>
      <c r="ACV13" s="42"/>
      <c r="ACW13" s="42"/>
      <c r="ACX13" s="42"/>
      <c r="ACY13" s="42"/>
      <c r="ACZ13" s="42"/>
      <c r="ADA13" s="42"/>
      <c r="ADB13" s="42"/>
      <c r="ADC13" s="42"/>
      <c r="ADD13" s="42"/>
      <c r="ADE13" s="42"/>
      <c r="ADF13" s="42"/>
      <c r="ADG13" s="42"/>
      <c r="ADH13" s="42"/>
      <c r="ADI13" s="42"/>
      <c r="ADJ13" s="42"/>
      <c r="ADK13" s="42"/>
      <c r="ADL13" s="42"/>
      <c r="ADM13" s="42"/>
      <c r="ADN13" s="42"/>
      <c r="ADO13" s="42"/>
      <c r="ADP13" s="42"/>
      <c r="ADQ13" s="42"/>
      <c r="ADR13" s="42"/>
      <c r="ADS13" s="42"/>
      <c r="ADT13" s="42"/>
      <c r="ADU13" s="42"/>
      <c r="ADV13" s="42"/>
      <c r="ADW13" s="42"/>
      <c r="ADX13" s="42"/>
      <c r="ADY13" s="42"/>
      <c r="ADZ13" s="42"/>
      <c r="AEA13" s="42"/>
      <c r="AEB13" s="42"/>
      <c r="AEC13" s="42"/>
      <c r="AED13" s="42"/>
      <c r="AEE13" s="42"/>
      <c r="AEF13" s="42"/>
      <c r="AEG13" s="42"/>
      <c r="AEH13" s="42"/>
      <c r="AEI13" s="42"/>
      <c r="AEJ13" s="42"/>
      <c r="AEK13" s="42"/>
      <c r="AEL13" s="42"/>
      <c r="AEM13" s="42"/>
      <c r="AEN13" s="42"/>
      <c r="AEO13" s="42"/>
      <c r="AEP13" s="42"/>
      <c r="AEQ13" s="42"/>
      <c r="AER13" s="42"/>
      <c r="AES13" s="42"/>
      <c r="AET13" s="42"/>
      <c r="AEU13" s="42"/>
      <c r="AEV13" s="42"/>
      <c r="AEW13" s="42"/>
      <c r="AEX13" s="42"/>
      <c r="AEY13" s="42"/>
      <c r="AEZ13" s="42"/>
      <c r="AFA13" s="42"/>
      <c r="AFB13" s="42"/>
      <c r="AFC13" s="42"/>
      <c r="AFD13" s="42"/>
      <c r="AFE13" s="42"/>
      <c r="AFF13" s="42"/>
      <c r="AFG13" s="42"/>
      <c r="AFH13" s="42"/>
      <c r="AFI13" s="42"/>
      <c r="AFJ13" s="42"/>
      <c r="AFK13" s="42"/>
      <c r="AFL13" s="42"/>
      <c r="AFM13" s="42"/>
      <c r="AFN13" s="42"/>
      <c r="AFO13" s="42"/>
      <c r="AFP13" s="42"/>
      <c r="AFQ13" s="42"/>
      <c r="AFR13" s="42"/>
      <c r="AFS13" s="42"/>
      <c r="AFT13" s="42"/>
      <c r="AFU13" s="42"/>
      <c r="AFV13" s="42"/>
      <c r="AFW13" s="42"/>
      <c r="AFX13" s="42"/>
      <c r="AFY13" s="42"/>
      <c r="AFZ13" s="42"/>
      <c r="AGA13" s="42"/>
      <c r="AGB13" s="42"/>
      <c r="AGC13" s="42"/>
      <c r="AGD13" s="42"/>
      <c r="AGE13" s="42"/>
      <c r="AGF13" s="42"/>
      <c r="AGG13" s="42"/>
      <c r="AGH13" s="42"/>
      <c r="AGI13" s="42"/>
      <c r="AGJ13" s="42"/>
      <c r="AGK13" s="42"/>
      <c r="AGL13" s="42"/>
      <c r="AGM13" s="42"/>
      <c r="AGN13" s="42"/>
      <c r="AGO13" s="42"/>
      <c r="AGP13" s="42"/>
      <c r="AGQ13" s="42"/>
      <c r="AGR13" s="42"/>
      <c r="AGS13" s="42"/>
      <c r="AGT13" s="42"/>
      <c r="AGU13" s="42"/>
      <c r="AGV13" s="42"/>
      <c r="AGW13" s="42"/>
      <c r="AGX13" s="42"/>
      <c r="AGY13" s="42"/>
      <c r="AGZ13" s="42"/>
      <c r="AHA13" s="42"/>
      <c r="AHB13" s="42"/>
      <c r="AHC13" s="42"/>
      <c r="AHD13" s="42"/>
      <c r="AHE13" s="42"/>
      <c r="AHF13" s="42"/>
      <c r="AHG13" s="42"/>
      <c r="AHH13" s="42"/>
      <c r="AHI13" s="42"/>
      <c r="AHJ13" s="42"/>
      <c r="AHK13" s="42"/>
      <c r="AHL13" s="42"/>
      <c r="AHM13" s="42"/>
      <c r="AHN13" s="42"/>
      <c r="AHO13" s="42"/>
      <c r="AHP13" s="42"/>
      <c r="AHQ13" s="42"/>
      <c r="AHR13" s="42"/>
      <c r="AHS13" s="42"/>
      <c r="AHT13" s="42"/>
      <c r="AHU13" s="42"/>
      <c r="AHV13" s="42"/>
      <c r="AHW13" s="42"/>
      <c r="AHX13" s="42"/>
      <c r="AHY13" s="42"/>
      <c r="AHZ13" s="42"/>
      <c r="AIA13" s="42"/>
      <c r="AIB13" s="42"/>
      <c r="AIC13" s="42"/>
      <c r="AID13" s="42"/>
      <c r="AIE13" s="42"/>
      <c r="AIF13" s="42"/>
      <c r="AIG13" s="42"/>
      <c r="AIH13" s="42"/>
      <c r="AII13" s="42"/>
      <c r="AIJ13" s="42"/>
      <c r="AIK13" s="42"/>
      <c r="AIL13" s="42"/>
      <c r="AIM13" s="42"/>
      <c r="AIN13" s="42"/>
      <c r="AIO13" s="42"/>
      <c r="AIP13" s="42"/>
      <c r="AIQ13" s="42"/>
      <c r="AIR13" s="42"/>
      <c r="AIS13" s="42"/>
      <c r="AIT13" s="42"/>
      <c r="AIU13" s="42"/>
      <c r="AIV13" s="42"/>
      <c r="AIW13" s="42"/>
      <c r="AIX13" s="42"/>
      <c r="AIY13" s="42"/>
      <c r="AIZ13" s="42"/>
      <c r="AJA13" s="42"/>
      <c r="AJB13" s="42"/>
      <c r="AJC13" s="42"/>
      <c r="AJD13" s="42"/>
      <c r="AJE13" s="42"/>
      <c r="AJF13" s="42"/>
      <c r="AJG13" s="42"/>
      <c r="AJH13" s="42"/>
      <c r="AJI13" s="42"/>
      <c r="AJJ13" s="42"/>
      <c r="AJK13" s="42"/>
      <c r="AJL13" s="42"/>
      <c r="AJM13" s="42"/>
      <c r="AJN13" s="42"/>
      <c r="AJO13" s="42"/>
      <c r="AJP13" s="42"/>
      <c r="AJQ13" s="42"/>
      <c r="AJR13" s="42"/>
      <c r="AJS13" s="42"/>
      <c r="AJT13" s="42"/>
      <c r="AJU13" s="42"/>
      <c r="AJV13" s="42"/>
      <c r="AJW13" s="42"/>
      <c r="AJX13" s="42"/>
      <c r="AJY13" s="42"/>
      <c r="AJZ13" s="42"/>
      <c r="AKA13" s="42"/>
      <c r="AKB13" s="42"/>
      <c r="AKC13" s="42"/>
      <c r="AKD13" s="42"/>
      <c r="AKE13" s="42"/>
      <c r="AKF13" s="42"/>
      <c r="AKG13" s="42"/>
      <c r="AKH13" s="42"/>
      <c r="AKI13" s="42"/>
      <c r="AKJ13" s="42"/>
      <c r="AKK13" s="42"/>
      <c r="AKL13" s="42"/>
      <c r="AKM13" s="42"/>
      <c r="AKN13" s="42"/>
      <c r="AKO13" s="42"/>
      <c r="AKP13" s="42"/>
      <c r="AKQ13" s="42"/>
      <c r="AKR13" s="42"/>
      <c r="AKS13" s="42"/>
      <c r="AKT13" s="42"/>
      <c r="AKU13" s="42"/>
      <c r="AKV13" s="42"/>
      <c r="AKW13" s="42"/>
      <c r="AKX13" s="42"/>
      <c r="AKY13" s="42"/>
      <c r="AKZ13" s="42"/>
      <c r="ALA13" s="42"/>
      <c r="ALB13" s="42"/>
      <c r="ALC13" s="42"/>
      <c r="ALD13" s="42"/>
      <c r="ALE13" s="42"/>
      <c r="ALF13" s="42"/>
      <c r="ALG13" s="42"/>
      <c r="ALH13" s="42"/>
      <c r="ALI13" s="42"/>
      <c r="ALJ13" s="42"/>
      <c r="ALK13" s="42"/>
      <c r="ALL13" s="42"/>
      <c r="ALM13" s="42"/>
      <c r="ALN13" s="42"/>
      <c r="ALO13" s="42"/>
      <c r="ALP13" s="42"/>
      <c r="ALQ13" s="42"/>
      <c r="ALR13" s="42"/>
      <c r="ALS13" s="42"/>
      <c r="ALT13" s="42"/>
      <c r="ALU13" s="42"/>
      <c r="ALV13" s="42"/>
      <c r="ALW13" s="42"/>
      <c r="ALX13" s="42"/>
      <c r="ALY13" s="42"/>
      <c r="ALZ13" s="42"/>
      <c r="AMA13" s="42"/>
      <c r="AMB13" s="42"/>
      <c r="AMC13" s="42"/>
      <c r="AMD13" s="42"/>
      <c r="AME13" s="42"/>
      <c r="AMF13" s="42"/>
      <c r="AMG13" s="42"/>
      <c r="AMH13" s="42"/>
      <c r="AMI13" s="42"/>
      <c r="AMJ13" s="42"/>
      <c r="AMK13" s="42"/>
      <c r="AML13" s="42"/>
      <c r="AMM13" s="42"/>
      <c r="AMN13" s="42"/>
      <c r="AMO13" s="42"/>
      <c r="AMP13" s="42"/>
      <c r="AMQ13" s="42"/>
      <c r="AMR13" s="42"/>
      <c r="AMS13" s="42"/>
      <c r="AMT13" s="42"/>
      <c r="AMU13" s="42"/>
      <c r="AMV13" s="42"/>
      <c r="AMW13" s="42"/>
      <c r="AMX13" s="42"/>
      <c r="AMY13" s="42"/>
      <c r="AMZ13" s="42"/>
      <c r="ANA13" s="42"/>
      <c r="ANB13" s="42"/>
      <c r="ANC13" s="42"/>
      <c r="AND13" s="42"/>
      <c r="ANE13" s="42"/>
      <c r="ANF13" s="42"/>
      <c r="ANG13" s="42"/>
      <c r="ANH13" s="42"/>
      <c r="ANI13" s="42"/>
      <c r="ANJ13" s="42"/>
      <c r="ANK13" s="42"/>
      <c r="ANL13" s="42"/>
      <c r="ANM13" s="42"/>
      <c r="ANN13" s="42"/>
      <c r="ANO13" s="42"/>
      <c r="ANP13" s="42"/>
      <c r="ANQ13" s="42"/>
      <c r="ANR13" s="42"/>
      <c r="ANS13" s="42"/>
      <c r="ANT13" s="42"/>
      <c r="ANU13" s="42"/>
      <c r="ANV13" s="42"/>
      <c r="ANW13" s="42"/>
      <c r="ANX13" s="42"/>
      <c r="ANY13" s="42"/>
      <c r="ANZ13" s="42"/>
      <c r="AOA13" s="42"/>
      <c r="AOB13" s="42"/>
      <c r="AOC13" s="42"/>
      <c r="AOD13" s="42"/>
      <c r="AOE13" s="42"/>
      <c r="AOF13" s="42"/>
      <c r="AOG13" s="42"/>
      <c r="AOH13" s="42"/>
      <c r="AOI13" s="42"/>
      <c r="AOJ13" s="42"/>
      <c r="AOK13" s="42"/>
      <c r="AOL13" s="42"/>
      <c r="AOM13" s="42"/>
      <c r="AON13" s="42"/>
      <c r="AOO13" s="42"/>
      <c r="AOP13" s="42"/>
      <c r="AOQ13" s="42"/>
      <c r="AOR13" s="42"/>
      <c r="AOS13" s="42"/>
      <c r="AOT13" s="42"/>
      <c r="AOU13" s="42"/>
      <c r="AOV13" s="42"/>
      <c r="AOW13" s="42"/>
      <c r="AOX13" s="42"/>
      <c r="AOY13" s="42"/>
      <c r="AOZ13" s="42"/>
      <c r="APA13" s="42"/>
      <c r="APB13" s="42"/>
      <c r="APC13" s="42"/>
      <c r="APD13" s="42"/>
      <c r="APE13" s="42"/>
      <c r="APF13" s="42"/>
      <c r="APG13" s="42"/>
      <c r="APH13" s="42"/>
      <c r="API13" s="42"/>
      <c r="APJ13" s="42"/>
      <c r="APK13" s="42"/>
      <c r="APL13" s="42"/>
      <c r="APM13" s="42"/>
      <c r="APN13" s="42"/>
      <c r="APO13" s="42"/>
      <c r="APP13" s="42"/>
      <c r="APQ13" s="42"/>
      <c r="APR13" s="42"/>
      <c r="APS13" s="42"/>
      <c r="APT13" s="42"/>
      <c r="APU13" s="42"/>
      <c r="APV13" s="42"/>
      <c r="APW13" s="42"/>
      <c r="APX13" s="42"/>
      <c r="APY13" s="42"/>
      <c r="APZ13" s="42"/>
      <c r="AQA13" s="42"/>
      <c r="AQB13" s="42"/>
      <c r="AQC13" s="42"/>
      <c r="AQD13" s="42"/>
      <c r="AQE13" s="42"/>
      <c r="AQF13" s="42"/>
      <c r="AQG13" s="42"/>
      <c r="AQH13" s="42"/>
      <c r="AQI13" s="42"/>
      <c r="AQJ13" s="42"/>
      <c r="AQK13" s="42"/>
      <c r="AQL13" s="42"/>
      <c r="AQM13" s="42"/>
      <c r="AQN13" s="42"/>
      <c r="AQO13" s="42"/>
      <c r="AQP13" s="42"/>
      <c r="AQQ13" s="42"/>
      <c r="AQR13" s="42"/>
      <c r="AQS13" s="42"/>
      <c r="AQT13" s="42"/>
      <c r="AQU13" s="42"/>
      <c r="AQV13" s="42"/>
      <c r="AQW13" s="42"/>
      <c r="AQX13" s="42"/>
      <c r="AQY13" s="42"/>
      <c r="AQZ13" s="42"/>
      <c r="ARA13" s="42"/>
      <c r="ARB13" s="42"/>
      <c r="ARC13" s="42"/>
      <c r="ARD13" s="42"/>
      <c r="ARE13" s="42"/>
      <c r="ARF13" s="42"/>
      <c r="ARG13" s="42"/>
      <c r="ARH13" s="42"/>
      <c r="ARI13" s="42"/>
      <c r="ARJ13" s="42"/>
      <c r="ARK13" s="42"/>
      <c r="ARL13" s="42"/>
      <c r="ARM13" s="42"/>
      <c r="ARN13" s="42"/>
      <c r="ARO13" s="42"/>
      <c r="ARP13" s="42"/>
      <c r="ARQ13" s="42"/>
      <c r="ARR13" s="42"/>
      <c r="ARS13" s="42"/>
      <c r="ART13" s="42"/>
      <c r="ARU13" s="42"/>
      <c r="ARV13" s="42"/>
      <c r="ARW13" s="42"/>
      <c r="ARX13" s="42"/>
      <c r="ARY13" s="42"/>
      <c r="ARZ13" s="42"/>
      <c r="ASA13" s="42"/>
      <c r="ASB13" s="42"/>
      <c r="ASC13" s="42"/>
      <c r="ASD13" s="42"/>
      <c r="ASE13" s="42"/>
      <c r="ASF13" s="42"/>
      <c r="ASG13" s="42"/>
      <c r="ASH13" s="42"/>
      <c r="ASI13" s="42"/>
      <c r="ASJ13" s="42"/>
      <c r="ASK13" s="42"/>
      <c r="ASL13" s="42"/>
      <c r="ASM13" s="42"/>
      <c r="ASN13" s="42"/>
      <c r="ASO13" s="42"/>
      <c r="ASP13" s="42"/>
      <c r="ASQ13" s="42"/>
      <c r="ASR13" s="42"/>
      <c r="ASS13" s="42"/>
      <c r="AST13" s="42"/>
      <c r="ASU13" s="42"/>
      <c r="ASV13" s="42"/>
      <c r="ASW13" s="42"/>
      <c r="ASX13" s="42"/>
      <c r="ASY13" s="42"/>
      <c r="ASZ13" s="42"/>
      <c r="ATA13" s="42"/>
      <c r="ATB13" s="42"/>
      <c r="ATC13" s="42"/>
      <c r="ATD13" s="42"/>
      <c r="ATE13" s="42"/>
      <c r="ATF13" s="42"/>
      <c r="ATG13" s="42"/>
      <c r="ATH13" s="42"/>
      <c r="ATI13" s="42"/>
      <c r="ATJ13" s="42"/>
      <c r="ATK13" s="42"/>
      <c r="ATL13" s="42"/>
      <c r="ATM13" s="42"/>
      <c r="ATN13" s="42"/>
      <c r="ATO13" s="42"/>
      <c r="ATP13" s="42"/>
      <c r="ATQ13" s="42"/>
      <c r="ATR13" s="42"/>
      <c r="ATS13" s="42"/>
      <c r="ATT13" s="42"/>
      <c r="ATU13" s="42"/>
      <c r="ATV13" s="42"/>
      <c r="ATW13" s="42"/>
      <c r="ATX13" s="42"/>
      <c r="ATY13" s="42"/>
      <c r="ATZ13" s="42"/>
      <c r="AUA13" s="42"/>
      <c r="AUB13" s="42"/>
      <c r="AUC13" s="42"/>
      <c r="AUD13" s="42"/>
      <c r="AUE13" s="42"/>
      <c r="AUF13" s="42"/>
      <c r="AUG13" s="42"/>
      <c r="AUH13" s="42"/>
      <c r="AUI13" s="42"/>
      <c r="AUJ13" s="42"/>
      <c r="AUK13" s="42"/>
      <c r="AUL13" s="42"/>
      <c r="AUM13" s="42"/>
      <c r="AUN13" s="42"/>
      <c r="AUO13" s="42"/>
      <c r="AUP13" s="42"/>
      <c r="AUQ13" s="42"/>
      <c r="AUR13" s="42"/>
      <c r="AUS13" s="42"/>
      <c r="AUT13" s="42"/>
      <c r="AUU13" s="42"/>
      <c r="AUV13" s="42"/>
      <c r="AUW13" s="42"/>
      <c r="AUX13" s="42"/>
      <c r="AUY13" s="42"/>
      <c r="AUZ13" s="42"/>
      <c r="AVA13" s="42"/>
      <c r="AVB13" s="42"/>
      <c r="AVC13" s="42"/>
      <c r="AVD13" s="42"/>
      <c r="AVE13" s="42"/>
      <c r="AVF13" s="42"/>
      <c r="AVG13" s="42"/>
      <c r="AVH13" s="42"/>
      <c r="AVI13" s="42"/>
      <c r="AVJ13" s="42"/>
      <c r="AVK13" s="42"/>
      <c r="AVL13" s="42"/>
      <c r="AVM13" s="42"/>
      <c r="AVN13" s="42"/>
      <c r="AVO13" s="42"/>
      <c r="AVP13" s="42"/>
      <c r="AVQ13" s="42"/>
      <c r="AVR13" s="42"/>
      <c r="AVS13" s="42"/>
      <c r="AVT13" s="42"/>
      <c r="AVU13" s="42"/>
      <c r="AVV13" s="42"/>
      <c r="AVW13" s="42"/>
      <c r="AVX13" s="42"/>
      <c r="AVY13" s="42"/>
      <c r="AVZ13" s="42"/>
      <c r="AWA13" s="42"/>
      <c r="AWB13" s="42"/>
      <c r="AWC13" s="42"/>
      <c r="AWD13" s="42"/>
      <c r="AWE13" s="42"/>
      <c r="AWF13" s="42"/>
      <c r="AWG13" s="42"/>
      <c r="AWH13" s="42"/>
      <c r="AWI13" s="42"/>
      <c r="AWJ13" s="42"/>
      <c r="AWK13" s="42"/>
      <c r="AWL13" s="42"/>
      <c r="AWM13" s="42"/>
      <c r="AWN13" s="42"/>
      <c r="AWO13" s="42"/>
      <c r="AWP13" s="42"/>
      <c r="AWQ13" s="42"/>
      <c r="AWR13" s="42"/>
      <c r="AWS13" s="42"/>
      <c r="AWT13" s="42"/>
      <c r="AWU13" s="42"/>
      <c r="AWV13" s="42"/>
      <c r="AWW13" s="42"/>
      <c r="AWX13" s="42"/>
      <c r="AWY13" s="42"/>
      <c r="AWZ13" s="42"/>
      <c r="AXA13" s="42"/>
      <c r="AXB13" s="42"/>
      <c r="AXC13" s="42"/>
      <c r="AXD13" s="42"/>
      <c r="AXE13" s="42"/>
      <c r="AXF13" s="42"/>
      <c r="AXG13" s="42"/>
      <c r="AXH13" s="42"/>
      <c r="AXI13" s="42"/>
      <c r="AXJ13" s="42"/>
      <c r="AXK13" s="42"/>
      <c r="AXL13" s="42"/>
      <c r="AXM13" s="42"/>
      <c r="AXN13" s="42"/>
      <c r="AXO13" s="42"/>
      <c r="AXP13" s="42"/>
      <c r="AXQ13" s="42"/>
      <c r="AXR13" s="42"/>
      <c r="AXS13" s="42"/>
      <c r="AXT13" s="42"/>
      <c r="AXU13" s="42"/>
      <c r="AXV13" s="42"/>
      <c r="AXW13" s="42"/>
      <c r="AXX13" s="42"/>
      <c r="AXY13" s="42"/>
      <c r="AXZ13" s="42"/>
      <c r="AYA13" s="42"/>
      <c r="AYB13" s="42"/>
      <c r="AYC13" s="42"/>
      <c r="AYD13" s="42"/>
      <c r="AYE13" s="42"/>
      <c r="AYF13" s="42"/>
      <c r="AYG13" s="42"/>
      <c r="AYH13" s="42"/>
      <c r="AYI13" s="42"/>
      <c r="AYJ13" s="42"/>
      <c r="AYK13" s="42"/>
      <c r="AYL13" s="42"/>
      <c r="AYM13" s="42"/>
      <c r="AYN13" s="42"/>
      <c r="AYO13" s="42"/>
      <c r="AYP13" s="42"/>
      <c r="AYQ13" s="42"/>
      <c r="AYR13" s="42"/>
      <c r="AYS13" s="42"/>
      <c r="AYT13" s="42"/>
      <c r="AYU13" s="42"/>
      <c r="AYV13" s="42"/>
      <c r="AYW13" s="42"/>
      <c r="AYX13" s="42"/>
      <c r="AYY13" s="42"/>
      <c r="AYZ13" s="42"/>
      <c r="AZA13" s="42"/>
      <c r="AZB13" s="42"/>
      <c r="AZC13" s="42"/>
      <c r="AZD13" s="42"/>
      <c r="AZE13" s="42"/>
      <c r="AZF13" s="42"/>
      <c r="AZG13" s="42"/>
      <c r="AZH13" s="42"/>
      <c r="AZI13" s="42"/>
      <c r="AZJ13" s="42"/>
      <c r="AZK13" s="42"/>
      <c r="AZL13" s="42"/>
      <c r="AZM13" s="42"/>
      <c r="AZN13" s="42"/>
      <c r="AZO13" s="42"/>
      <c r="AZP13" s="42"/>
      <c r="AZQ13" s="42"/>
      <c r="AZR13" s="42"/>
      <c r="AZS13" s="42"/>
      <c r="AZT13" s="42"/>
      <c r="AZU13" s="42"/>
      <c r="AZV13" s="42"/>
      <c r="AZW13" s="42"/>
      <c r="AZX13" s="42"/>
      <c r="AZY13" s="42"/>
      <c r="AZZ13" s="42"/>
      <c r="BAA13" s="42"/>
      <c r="BAB13" s="42"/>
      <c r="BAC13" s="42"/>
      <c r="BAD13" s="42"/>
      <c r="BAE13" s="42"/>
      <c r="BAF13" s="42"/>
      <c r="BAG13" s="42"/>
      <c r="BAH13" s="42"/>
      <c r="BAI13" s="42"/>
      <c r="BAJ13" s="42"/>
      <c r="BAK13" s="42"/>
      <c r="BAL13" s="42"/>
      <c r="BAM13" s="42"/>
      <c r="BAN13" s="42"/>
      <c r="BAO13" s="42"/>
      <c r="BAP13" s="42"/>
      <c r="BAQ13" s="42"/>
      <c r="BAR13" s="42"/>
      <c r="BAS13" s="42"/>
      <c r="BAT13" s="42"/>
      <c r="BAU13" s="42"/>
      <c r="BAV13" s="42"/>
      <c r="BAW13" s="42"/>
      <c r="BAX13" s="42"/>
      <c r="BAY13" s="42"/>
      <c r="BAZ13" s="42"/>
      <c r="BBA13" s="42"/>
      <c r="BBB13" s="42"/>
      <c r="BBC13" s="42"/>
      <c r="BBD13" s="42"/>
      <c r="BBE13" s="42"/>
      <c r="BBF13" s="42"/>
      <c r="BBG13" s="42"/>
      <c r="BBH13" s="42"/>
      <c r="BBI13" s="42"/>
      <c r="BBJ13" s="42"/>
      <c r="BBK13" s="42"/>
      <c r="BBL13" s="42"/>
      <c r="BBM13" s="42"/>
      <c r="BBN13" s="42"/>
      <c r="BBO13" s="42"/>
      <c r="BBP13" s="42"/>
      <c r="BBQ13" s="42"/>
      <c r="BBR13" s="42"/>
      <c r="BBS13" s="42"/>
      <c r="BBT13" s="42"/>
      <c r="BBU13" s="42"/>
      <c r="BBV13" s="42"/>
      <c r="BBW13" s="42"/>
      <c r="BBX13" s="42"/>
      <c r="BBY13" s="42"/>
      <c r="BBZ13" s="42"/>
      <c r="BCA13" s="42"/>
      <c r="BCB13" s="42"/>
      <c r="BCC13" s="42"/>
      <c r="BCD13" s="42"/>
      <c r="BCE13" s="42"/>
      <c r="BCF13" s="42"/>
      <c r="BCG13" s="42"/>
      <c r="BCH13" s="42"/>
      <c r="BCI13" s="42"/>
      <c r="BCJ13" s="42"/>
      <c r="BCK13" s="42"/>
      <c r="BCL13" s="42"/>
      <c r="BCM13" s="42"/>
      <c r="BCN13" s="42"/>
      <c r="BCO13" s="42"/>
      <c r="BCP13" s="42"/>
      <c r="BCQ13" s="42"/>
      <c r="BCR13" s="42"/>
      <c r="BCS13" s="42"/>
      <c r="BCT13" s="42"/>
      <c r="BCU13" s="42"/>
      <c r="BCV13" s="42"/>
      <c r="BCW13" s="42"/>
      <c r="BCX13" s="42"/>
      <c r="BCY13" s="42"/>
      <c r="BCZ13" s="42"/>
      <c r="BDA13" s="42"/>
      <c r="BDB13" s="42"/>
      <c r="BDC13" s="42"/>
      <c r="BDD13" s="42"/>
      <c r="BDE13" s="42"/>
      <c r="BDF13" s="42"/>
      <c r="BDG13" s="42"/>
      <c r="BDH13" s="42"/>
      <c r="BDI13" s="42"/>
      <c r="BDJ13" s="42"/>
      <c r="BDK13" s="42"/>
      <c r="BDL13" s="42"/>
      <c r="BDM13" s="42"/>
      <c r="BDN13" s="42"/>
      <c r="BDO13" s="42"/>
      <c r="BDP13" s="42"/>
      <c r="BDQ13" s="42"/>
      <c r="BDR13" s="42"/>
      <c r="BDS13" s="42"/>
      <c r="BDT13" s="42"/>
      <c r="BDU13" s="42"/>
      <c r="BDV13" s="42"/>
      <c r="BDW13" s="42"/>
      <c r="BDX13" s="42"/>
      <c r="BDY13" s="42"/>
      <c r="BDZ13" s="42"/>
      <c r="BEA13" s="42"/>
      <c r="BEB13" s="42"/>
      <c r="BEC13" s="42"/>
      <c r="BED13" s="42"/>
      <c r="BEE13" s="42"/>
      <c r="BEF13" s="42"/>
      <c r="BEG13" s="42"/>
      <c r="BEH13" s="42"/>
      <c r="BEI13" s="42"/>
      <c r="BEJ13" s="42"/>
      <c r="BEK13" s="42"/>
      <c r="BEL13" s="42"/>
      <c r="BEM13" s="42"/>
      <c r="BEN13" s="42"/>
      <c r="BEO13" s="42"/>
      <c r="BEP13" s="42"/>
      <c r="BEQ13" s="42"/>
      <c r="BER13" s="42"/>
      <c r="BES13" s="42"/>
      <c r="BET13" s="42"/>
      <c r="BEU13" s="42"/>
      <c r="BEV13" s="42"/>
      <c r="BEW13" s="42"/>
      <c r="BEX13" s="42"/>
      <c r="BEY13" s="42"/>
      <c r="BEZ13" s="42"/>
      <c r="BFA13" s="42"/>
      <c r="BFB13" s="42"/>
      <c r="BFC13" s="42"/>
      <c r="BFD13" s="42"/>
      <c r="BFE13" s="42"/>
      <c r="BFF13" s="42"/>
      <c r="BFG13" s="42"/>
      <c r="BFH13" s="42"/>
      <c r="BFI13" s="42"/>
      <c r="BFJ13" s="42"/>
      <c r="BFK13" s="42"/>
      <c r="BFL13" s="42"/>
      <c r="BFM13" s="42"/>
      <c r="BFN13" s="42"/>
      <c r="BFO13" s="42"/>
      <c r="BFP13" s="42"/>
      <c r="BFQ13" s="42"/>
      <c r="BFR13" s="42"/>
      <c r="BFS13" s="42"/>
      <c r="BFT13" s="42"/>
      <c r="BFU13" s="42"/>
      <c r="BFV13" s="42"/>
      <c r="BFW13" s="42"/>
      <c r="BFX13" s="42"/>
      <c r="BFY13" s="42"/>
      <c r="BFZ13" s="42"/>
      <c r="BGA13" s="42"/>
      <c r="BGB13" s="42"/>
      <c r="BGC13" s="42"/>
      <c r="BGD13" s="42"/>
      <c r="BGE13" s="42"/>
      <c r="BGF13" s="42"/>
      <c r="BGG13" s="42"/>
      <c r="BGH13" s="42"/>
      <c r="BGI13" s="42"/>
      <c r="BGJ13" s="42"/>
      <c r="BGK13" s="42"/>
      <c r="BGL13" s="42"/>
      <c r="BGM13" s="42"/>
      <c r="BGN13" s="42"/>
      <c r="BGO13" s="42"/>
      <c r="BGP13" s="42"/>
      <c r="BGQ13" s="42"/>
      <c r="BGR13" s="42"/>
      <c r="BGS13" s="42"/>
      <c r="BGT13" s="42"/>
      <c r="BGU13" s="42"/>
      <c r="BGV13" s="42"/>
      <c r="BGW13" s="42"/>
      <c r="BGX13" s="42"/>
      <c r="BGY13" s="42"/>
      <c r="BGZ13" s="42"/>
      <c r="BHA13" s="42"/>
      <c r="BHB13" s="42"/>
      <c r="BHC13" s="42"/>
      <c r="BHD13" s="42"/>
      <c r="BHE13" s="42"/>
      <c r="BHF13" s="42"/>
      <c r="BHG13" s="42"/>
      <c r="BHH13" s="42"/>
      <c r="BHI13" s="42"/>
      <c r="BHJ13" s="42"/>
      <c r="BHK13" s="42"/>
      <c r="BHL13" s="42"/>
      <c r="BHM13" s="42"/>
      <c r="BHN13" s="42"/>
      <c r="BHO13" s="42"/>
      <c r="BHP13" s="42"/>
      <c r="BHQ13" s="42"/>
      <c r="BHR13" s="42"/>
      <c r="BHS13" s="42"/>
      <c r="BHT13" s="42"/>
      <c r="BHU13" s="42"/>
      <c r="BHV13" s="42"/>
      <c r="BHW13" s="42"/>
      <c r="BHX13" s="42"/>
      <c r="BHY13" s="42"/>
      <c r="BHZ13" s="42"/>
      <c r="BIA13" s="42"/>
      <c r="BIB13" s="42"/>
      <c r="BIC13" s="42"/>
      <c r="BID13" s="42"/>
      <c r="BIE13" s="42"/>
      <c r="BIF13" s="42"/>
      <c r="BIG13" s="42"/>
      <c r="BIH13" s="42"/>
      <c r="BII13" s="42"/>
      <c r="BIJ13" s="42"/>
      <c r="BIK13" s="42"/>
      <c r="BIL13" s="42"/>
      <c r="BIM13" s="42"/>
      <c r="BIN13" s="42"/>
      <c r="BIO13" s="42"/>
      <c r="BIP13" s="42"/>
      <c r="BIQ13" s="42"/>
      <c r="BIR13" s="42"/>
      <c r="BIS13" s="42"/>
      <c r="BIT13" s="42"/>
      <c r="BIU13" s="42"/>
      <c r="BIV13" s="42"/>
      <c r="BIW13" s="42"/>
      <c r="BIX13" s="42"/>
      <c r="BIY13" s="42"/>
      <c r="BIZ13" s="42"/>
      <c r="BJA13" s="42"/>
      <c r="BJB13" s="42"/>
      <c r="BJC13" s="42"/>
      <c r="BJD13" s="42"/>
      <c r="BJE13" s="42"/>
      <c r="BJF13" s="42"/>
      <c r="BJG13" s="42"/>
      <c r="BJH13" s="42"/>
      <c r="BJI13" s="42"/>
      <c r="BJJ13" s="42"/>
      <c r="BJK13" s="42"/>
      <c r="BJL13" s="42"/>
      <c r="BJM13" s="42"/>
      <c r="BJN13" s="42"/>
      <c r="BJO13" s="42"/>
      <c r="BJP13" s="42"/>
      <c r="BJQ13" s="42"/>
      <c r="BJR13" s="42"/>
      <c r="BJS13" s="42"/>
      <c r="BJT13" s="42"/>
      <c r="BJU13" s="42"/>
      <c r="BJV13" s="42"/>
      <c r="BJW13" s="42"/>
      <c r="BJX13" s="42"/>
      <c r="BJY13" s="42"/>
      <c r="BJZ13" s="42"/>
      <c r="BKA13" s="42"/>
      <c r="BKB13" s="42"/>
      <c r="BKC13" s="42"/>
      <c r="BKD13" s="42"/>
      <c r="BKE13" s="42"/>
      <c r="BKF13" s="42"/>
      <c r="BKG13" s="42"/>
      <c r="BKH13" s="42"/>
      <c r="BKI13" s="42"/>
      <c r="BKJ13" s="42"/>
      <c r="BKK13" s="42"/>
      <c r="BKL13" s="42"/>
      <c r="BKM13" s="42"/>
      <c r="BKN13" s="42"/>
      <c r="BKO13" s="42"/>
      <c r="BKP13" s="42"/>
      <c r="BKQ13" s="42"/>
      <c r="BKR13" s="42"/>
      <c r="BKS13" s="42"/>
      <c r="BKT13" s="42"/>
      <c r="BKU13" s="42"/>
      <c r="BKV13" s="42"/>
      <c r="BKW13" s="42"/>
      <c r="BKX13" s="42"/>
      <c r="BKY13" s="42"/>
      <c r="BKZ13" s="42"/>
      <c r="BLA13" s="42"/>
      <c r="BLB13" s="42"/>
      <c r="BLC13" s="42"/>
      <c r="BLD13" s="42"/>
      <c r="BLE13" s="42"/>
      <c r="BLF13" s="42"/>
      <c r="BLG13" s="42"/>
      <c r="BLH13" s="42"/>
      <c r="BLI13" s="42"/>
      <c r="BLJ13" s="42"/>
      <c r="BLK13" s="42"/>
      <c r="BLL13" s="42"/>
      <c r="BLM13" s="42"/>
      <c r="BLN13" s="42"/>
      <c r="BLO13" s="42"/>
      <c r="BLP13" s="42"/>
      <c r="BLQ13" s="42"/>
      <c r="BLR13" s="42"/>
      <c r="BLS13" s="42"/>
      <c r="BLT13" s="42"/>
      <c r="BLU13" s="42"/>
      <c r="BLV13" s="42"/>
      <c r="BLW13" s="42"/>
      <c r="BLX13" s="42"/>
      <c r="BLY13" s="42"/>
      <c r="BLZ13" s="42"/>
      <c r="BMA13" s="42"/>
      <c r="BMB13" s="42"/>
      <c r="BMC13" s="42"/>
      <c r="BMD13" s="42"/>
      <c r="BME13" s="42"/>
      <c r="BMF13" s="42"/>
      <c r="BMG13" s="42"/>
      <c r="BMH13" s="42"/>
      <c r="BMI13" s="42"/>
      <c r="BMJ13" s="42"/>
      <c r="BMK13" s="42"/>
      <c r="BML13" s="42"/>
      <c r="BMM13" s="42"/>
      <c r="BMN13" s="42"/>
      <c r="BMO13" s="42"/>
      <c r="BMP13" s="42"/>
      <c r="BMQ13" s="42"/>
      <c r="BMR13" s="42"/>
      <c r="BMS13" s="42"/>
      <c r="BMT13" s="42"/>
      <c r="BMU13" s="42"/>
      <c r="BMV13" s="42"/>
      <c r="BMW13" s="42"/>
      <c r="BMX13" s="42"/>
      <c r="BMY13" s="42"/>
      <c r="BMZ13" s="42"/>
      <c r="BNA13" s="42"/>
      <c r="BNB13" s="42"/>
      <c r="BNC13" s="42"/>
      <c r="BND13" s="42"/>
      <c r="BNE13" s="42"/>
      <c r="BNF13" s="42"/>
      <c r="BNG13" s="42"/>
      <c r="BNH13" s="42"/>
      <c r="BNI13" s="42"/>
      <c r="BNJ13" s="42"/>
      <c r="BNK13" s="42"/>
      <c r="BNL13" s="42"/>
      <c r="BNM13" s="42"/>
      <c r="BNN13" s="42"/>
      <c r="BNO13" s="42"/>
      <c r="BNP13" s="42"/>
      <c r="BNQ13" s="42"/>
      <c r="BNR13" s="42"/>
      <c r="BNS13" s="42"/>
      <c r="BNT13" s="42"/>
      <c r="BNU13" s="42"/>
      <c r="BNV13" s="42"/>
      <c r="BNW13" s="42"/>
      <c r="BNX13" s="42"/>
      <c r="BNY13" s="42"/>
      <c r="BNZ13" s="42"/>
      <c r="BOA13" s="42"/>
      <c r="BOB13" s="42"/>
      <c r="BOC13" s="42"/>
      <c r="BOD13" s="42"/>
      <c r="BOE13" s="42"/>
      <c r="BOF13" s="42"/>
      <c r="BOG13" s="42"/>
      <c r="BOH13" s="42"/>
      <c r="BOI13" s="42"/>
      <c r="BOJ13" s="42"/>
      <c r="BOK13" s="42"/>
      <c r="BOL13" s="42"/>
      <c r="BOM13" s="42"/>
      <c r="BON13" s="42"/>
      <c r="BOO13" s="42"/>
      <c r="BOP13" s="42"/>
      <c r="BOQ13" s="42"/>
      <c r="BOR13" s="42"/>
      <c r="BOS13" s="42"/>
      <c r="BOT13" s="42"/>
      <c r="BOU13" s="42"/>
      <c r="BOV13" s="42"/>
      <c r="BOW13" s="42"/>
      <c r="BOX13" s="42"/>
      <c r="BOY13" s="42"/>
      <c r="BOZ13" s="42"/>
      <c r="BPA13" s="42"/>
      <c r="BPB13" s="42"/>
      <c r="BPC13" s="42"/>
      <c r="BPD13" s="42"/>
      <c r="BPE13" s="42"/>
      <c r="BPF13" s="42"/>
      <c r="BPG13" s="42"/>
      <c r="BPH13" s="42"/>
      <c r="BPI13" s="42"/>
      <c r="BPJ13" s="42"/>
      <c r="BPK13" s="42"/>
      <c r="BPL13" s="42"/>
      <c r="BPM13" s="42"/>
      <c r="BPN13" s="42"/>
      <c r="BPO13" s="42"/>
      <c r="BPP13" s="42"/>
      <c r="BPQ13" s="42"/>
      <c r="BPR13" s="42"/>
      <c r="BPS13" s="42"/>
      <c r="BPT13" s="42"/>
      <c r="BPU13" s="42"/>
      <c r="BPV13" s="42"/>
      <c r="BPW13" s="42"/>
      <c r="BPX13" s="42"/>
      <c r="BPY13" s="42"/>
      <c r="BPZ13" s="42"/>
      <c r="BQA13" s="42"/>
      <c r="BQB13" s="42"/>
      <c r="BQC13" s="42"/>
      <c r="BQD13" s="42"/>
      <c r="BQE13" s="42"/>
      <c r="BQF13" s="42"/>
      <c r="BQG13" s="42"/>
      <c r="BQH13" s="42"/>
      <c r="BQI13" s="42"/>
      <c r="BQJ13" s="42"/>
      <c r="BQK13" s="42"/>
      <c r="BQL13" s="42"/>
      <c r="BQM13" s="42"/>
      <c r="BQN13" s="42"/>
      <c r="BQO13" s="42"/>
      <c r="BQP13" s="42"/>
      <c r="BQQ13" s="42"/>
      <c r="BQR13" s="42"/>
      <c r="BQS13" s="42"/>
      <c r="BQT13" s="42"/>
      <c r="BQU13" s="42"/>
      <c r="BQV13" s="42"/>
      <c r="BQW13" s="42"/>
      <c r="BQX13" s="42"/>
      <c r="BQY13" s="42"/>
      <c r="BQZ13" s="42"/>
      <c r="BRA13" s="42"/>
      <c r="BRB13" s="42"/>
      <c r="BRC13" s="42"/>
      <c r="BRD13" s="42"/>
      <c r="BRE13" s="42"/>
      <c r="BRF13" s="42"/>
      <c r="BRG13" s="42"/>
      <c r="BRH13" s="42"/>
      <c r="BRI13" s="42"/>
      <c r="BRJ13" s="42"/>
      <c r="BRK13" s="42"/>
      <c r="BRL13" s="42"/>
      <c r="BRM13" s="42"/>
      <c r="BRN13" s="42"/>
      <c r="BRO13" s="42"/>
      <c r="BRP13" s="42"/>
      <c r="BRQ13" s="42"/>
      <c r="BRR13" s="42"/>
      <c r="BRS13" s="42"/>
      <c r="BRT13" s="42"/>
      <c r="BRU13" s="42"/>
      <c r="BRV13" s="42"/>
      <c r="BRW13" s="42"/>
      <c r="BRX13" s="42"/>
      <c r="BRY13" s="42"/>
      <c r="BRZ13" s="42"/>
      <c r="BSA13" s="42"/>
      <c r="BSB13" s="42"/>
      <c r="BSC13" s="42"/>
      <c r="BSD13" s="42"/>
      <c r="BSE13" s="42"/>
      <c r="BSF13" s="42"/>
      <c r="BSG13" s="42"/>
      <c r="BSH13" s="42"/>
      <c r="BSI13" s="42"/>
      <c r="BSJ13" s="42"/>
      <c r="BSK13" s="42"/>
      <c r="BSL13" s="42"/>
      <c r="BSM13" s="42"/>
      <c r="BSN13" s="42"/>
      <c r="BSO13" s="42"/>
      <c r="BSP13" s="42"/>
      <c r="BSQ13" s="42"/>
      <c r="BSR13" s="42"/>
      <c r="BSS13" s="42"/>
      <c r="BST13" s="42"/>
      <c r="BSU13" s="42"/>
      <c r="BSV13" s="42"/>
      <c r="BSW13" s="42"/>
      <c r="BSX13" s="42"/>
      <c r="BSY13" s="42"/>
      <c r="BSZ13" s="42"/>
      <c r="BTA13" s="42"/>
      <c r="BTB13" s="42"/>
      <c r="BTC13" s="42"/>
      <c r="BTD13" s="42"/>
      <c r="BTE13" s="42"/>
      <c r="BTF13" s="42"/>
      <c r="BTG13" s="42"/>
      <c r="BTH13" s="42"/>
      <c r="BTI13" s="42"/>
      <c r="BTJ13" s="42"/>
      <c r="BTK13" s="42"/>
      <c r="BTL13" s="42"/>
      <c r="BTM13" s="42"/>
      <c r="BTN13" s="42"/>
      <c r="BTO13" s="42"/>
      <c r="BTP13" s="42"/>
      <c r="BTQ13" s="42"/>
      <c r="BTR13" s="42"/>
      <c r="BTS13" s="42"/>
      <c r="BTT13" s="42"/>
      <c r="BTU13" s="42"/>
      <c r="BTV13" s="42"/>
      <c r="BTW13" s="42"/>
      <c r="BTX13" s="42"/>
      <c r="BTY13" s="42"/>
      <c r="BTZ13" s="42"/>
      <c r="BUA13" s="42"/>
      <c r="BUB13" s="42"/>
      <c r="BUC13" s="42"/>
      <c r="BUD13" s="42"/>
      <c r="BUE13" s="42"/>
      <c r="BUF13" s="42"/>
      <c r="BUG13" s="42"/>
      <c r="BUH13" s="42"/>
      <c r="BUI13" s="42"/>
      <c r="BUJ13" s="42"/>
      <c r="BUK13" s="42"/>
      <c r="BUL13" s="42"/>
      <c r="BUM13" s="42"/>
      <c r="BUN13" s="42"/>
      <c r="BUO13" s="42"/>
      <c r="BUP13" s="42"/>
      <c r="BUQ13" s="42"/>
      <c r="BUR13" s="42"/>
      <c r="BUS13" s="42"/>
      <c r="BUT13" s="42"/>
      <c r="BUU13" s="42"/>
      <c r="BUV13" s="42"/>
      <c r="BUW13" s="42"/>
      <c r="BUX13" s="42"/>
      <c r="BUY13" s="42"/>
      <c r="BUZ13" s="42"/>
      <c r="BVA13" s="42"/>
      <c r="BVB13" s="42"/>
      <c r="BVC13" s="42"/>
      <c r="BVD13" s="42"/>
      <c r="BVE13" s="42"/>
      <c r="BVF13" s="42"/>
      <c r="BVG13" s="42"/>
      <c r="BVH13" s="42"/>
      <c r="BVI13" s="42"/>
      <c r="BVJ13" s="42"/>
      <c r="BVK13" s="42"/>
      <c r="BVL13" s="42"/>
      <c r="BVM13" s="42"/>
      <c r="BVN13" s="42"/>
      <c r="BVO13" s="42"/>
      <c r="BVP13" s="42"/>
      <c r="BVQ13" s="42"/>
      <c r="BVR13" s="42"/>
      <c r="BVS13" s="42"/>
      <c r="BVT13" s="42"/>
      <c r="BVU13" s="42"/>
      <c r="BVV13" s="42"/>
      <c r="BVW13" s="42"/>
      <c r="BVX13" s="42"/>
      <c r="BVY13" s="42"/>
      <c r="BVZ13" s="42"/>
      <c r="BWA13" s="42"/>
      <c r="BWB13" s="42"/>
      <c r="BWC13" s="42"/>
      <c r="BWD13" s="42"/>
      <c r="BWE13" s="42"/>
      <c r="BWF13" s="42"/>
      <c r="BWG13" s="42"/>
      <c r="BWH13" s="42"/>
      <c r="BWI13" s="42"/>
      <c r="BWJ13" s="42"/>
      <c r="BWK13" s="42"/>
      <c r="BWL13" s="42"/>
      <c r="BWM13" s="42"/>
      <c r="BWN13" s="42"/>
      <c r="BWO13" s="42"/>
      <c r="BWP13" s="42"/>
      <c r="BWQ13" s="42"/>
      <c r="BWR13" s="42"/>
      <c r="BWS13" s="42"/>
      <c r="BWT13" s="42"/>
      <c r="BWU13" s="42"/>
      <c r="BWV13" s="42"/>
      <c r="BWW13" s="42"/>
      <c r="BWX13" s="42"/>
      <c r="BWY13" s="42"/>
      <c r="BWZ13" s="42"/>
      <c r="BXA13" s="42"/>
      <c r="BXB13" s="42"/>
      <c r="BXC13" s="42"/>
      <c r="BXD13" s="42"/>
      <c r="BXE13" s="42"/>
      <c r="BXF13" s="42"/>
      <c r="BXG13" s="42"/>
      <c r="BXH13" s="42"/>
      <c r="BXI13" s="42"/>
      <c r="BXJ13" s="42"/>
      <c r="BXK13" s="42"/>
      <c r="BXL13" s="42"/>
      <c r="BXM13" s="42"/>
      <c r="BXN13" s="42"/>
      <c r="BXO13" s="42"/>
      <c r="BXP13" s="42"/>
      <c r="BXQ13" s="42"/>
      <c r="BXR13" s="42"/>
      <c r="BXS13" s="42"/>
      <c r="BXT13" s="42"/>
      <c r="BXU13" s="42"/>
      <c r="BXV13" s="42"/>
      <c r="BXW13" s="42"/>
      <c r="BXX13" s="42"/>
      <c r="BXY13" s="42"/>
      <c r="BXZ13" s="42"/>
      <c r="BYA13" s="42"/>
      <c r="BYB13" s="42"/>
      <c r="BYC13" s="42"/>
      <c r="BYD13" s="42"/>
      <c r="BYE13" s="42"/>
      <c r="BYF13" s="42"/>
      <c r="BYG13" s="42"/>
      <c r="BYH13" s="42"/>
      <c r="BYI13" s="42"/>
      <c r="BYJ13" s="42"/>
      <c r="BYK13" s="42"/>
      <c r="BYL13" s="42"/>
      <c r="BYM13" s="42"/>
      <c r="BYN13" s="42"/>
      <c r="BYO13" s="42"/>
      <c r="BYP13" s="42"/>
      <c r="BYQ13" s="42"/>
      <c r="BYR13" s="42"/>
      <c r="BYS13" s="42"/>
      <c r="BYT13" s="42"/>
      <c r="BYU13" s="42"/>
      <c r="BYV13" s="42"/>
      <c r="BYW13" s="42"/>
      <c r="BYX13" s="42"/>
      <c r="BYY13" s="42"/>
      <c r="BYZ13" s="42"/>
      <c r="BZA13" s="42"/>
      <c r="BZB13" s="42"/>
      <c r="BZC13" s="42"/>
      <c r="BZD13" s="42"/>
      <c r="BZE13" s="42"/>
      <c r="BZF13" s="42"/>
      <c r="BZG13" s="42"/>
      <c r="BZH13" s="42"/>
      <c r="BZI13" s="42"/>
      <c r="BZJ13" s="42"/>
      <c r="BZK13" s="42"/>
      <c r="BZL13" s="42"/>
      <c r="BZM13" s="42"/>
      <c r="BZN13" s="42"/>
      <c r="BZO13" s="42"/>
      <c r="BZP13" s="42"/>
      <c r="BZQ13" s="42"/>
      <c r="BZR13" s="42"/>
      <c r="BZS13" s="42"/>
      <c r="BZT13" s="42"/>
      <c r="BZU13" s="42"/>
      <c r="BZV13" s="42"/>
      <c r="BZW13" s="42"/>
      <c r="BZX13" s="42"/>
      <c r="BZY13" s="42"/>
      <c r="BZZ13" s="42"/>
      <c r="CAA13" s="42"/>
      <c r="CAB13" s="42"/>
      <c r="CAC13" s="42"/>
      <c r="CAD13" s="42"/>
      <c r="CAE13" s="42"/>
      <c r="CAF13" s="42"/>
      <c r="CAG13" s="42"/>
      <c r="CAH13" s="42"/>
      <c r="CAI13" s="42"/>
      <c r="CAJ13" s="42"/>
      <c r="CAK13" s="42"/>
      <c r="CAL13" s="42"/>
      <c r="CAM13" s="42"/>
      <c r="CAN13" s="42"/>
      <c r="CAO13" s="42"/>
      <c r="CAP13" s="42"/>
      <c r="CAQ13" s="42"/>
      <c r="CAR13" s="42"/>
      <c r="CAS13" s="42"/>
      <c r="CAT13" s="42"/>
      <c r="CAU13" s="42"/>
      <c r="CAV13" s="42"/>
      <c r="CAW13" s="42"/>
      <c r="CAX13" s="42"/>
      <c r="CAY13" s="42"/>
      <c r="CAZ13" s="42"/>
      <c r="CBA13" s="42"/>
      <c r="CBB13" s="42"/>
      <c r="CBC13" s="42"/>
      <c r="CBD13" s="42"/>
      <c r="CBE13" s="42"/>
      <c r="CBF13" s="42"/>
      <c r="CBG13" s="42"/>
      <c r="CBH13" s="42"/>
      <c r="CBI13" s="42"/>
      <c r="CBJ13" s="42"/>
      <c r="CBK13" s="42"/>
      <c r="CBL13" s="42"/>
      <c r="CBM13" s="42"/>
      <c r="CBN13" s="42"/>
      <c r="CBO13" s="42"/>
      <c r="CBP13" s="42"/>
      <c r="CBQ13" s="42"/>
      <c r="CBR13" s="42"/>
      <c r="CBS13" s="42"/>
      <c r="CBT13" s="42"/>
      <c r="CBU13" s="42"/>
      <c r="CBV13" s="42"/>
      <c r="CBW13" s="42"/>
      <c r="CBX13" s="42"/>
      <c r="CBY13" s="42"/>
      <c r="CBZ13" s="42"/>
      <c r="CCA13" s="42"/>
      <c r="CCB13" s="42"/>
      <c r="CCC13" s="42"/>
      <c r="CCD13" s="42"/>
      <c r="CCE13" s="42"/>
      <c r="CCF13" s="42"/>
      <c r="CCG13" s="42"/>
      <c r="CCH13" s="42"/>
      <c r="CCI13" s="42"/>
      <c r="CCJ13" s="42"/>
      <c r="CCK13" s="42"/>
      <c r="CCL13" s="42"/>
      <c r="CCM13" s="42"/>
      <c r="CCN13" s="42"/>
      <c r="CCO13" s="42"/>
      <c r="CCP13" s="42"/>
      <c r="CCQ13" s="42"/>
      <c r="CCR13" s="42"/>
      <c r="CCS13" s="42"/>
      <c r="CCT13" s="42"/>
      <c r="CCU13" s="42"/>
      <c r="CCV13" s="42"/>
      <c r="CCW13" s="42"/>
      <c r="CCX13" s="42"/>
      <c r="CCY13" s="42"/>
      <c r="CCZ13" s="42"/>
      <c r="CDA13" s="42"/>
      <c r="CDB13" s="42"/>
      <c r="CDC13" s="42"/>
      <c r="CDD13" s="42"/>
      <c r="CDE13" s="42"/>
      <c r="CDF13" s="42"/>
      <c r="CDG13" s="42"/>
      <c r="CDH13" s="42"/>
      <c r="CDI13" s="42"/>
      <c r="CDJ13" s="42"/>
      <c r="CDK13" s="42"/>
      <c r="CDL13" s="42"/>
      <c r="CDM13" s="42"/>
      <c r="CDN13" s="42"/>
      <c r="CDO13" s="42"/>
      <c r="CDP13" s="42"/>
      <c r="CDQ13" s="42"/>
      <c r="CDR13" s="42"/>
      <c r="CDS13" s="42"/>
      <c r="CDT13" s="42"/>
      <c r="CDU13" s="42"/>
      <c r="CDV13" s="42"/>
      <c r="CDW13" s="42"/>
      <c r="CDX13" s="42"/>
      <c r="CDY13" s="42"/>
      <c r="CDZ13" s="42"/>
      <c r="CEA13" s="42"/>
      <c r="CEB13" s="42"/>
      <c r="CEC13" s="42"/>
      <c r="CED13" s="42"/>
      <c r="CEE13" s="42"/>
      <c r="CEF13" s="42"/>
      <c r="CEG13" s="42"/>
      <c r="CEH13" s="42"/>
      <c r="CEI13" s="42"/>
      <c r="CEJ13" s="42"/>
      <c r="CEK13" s="42"/>
      <c r="CEL13" s="42"/>
      <c r="CEM13" s="42"/>
      <c r="CEN13" s="42"/>
      <c r="CEO13" s="42"/>
      <c r="CEP13" s="42"/>
      <c r="CEQ13" s="42"/>
      <c r="CER13" s="42"/>
      <c r="CES13" s="42"/>
      <c r="CET13" s="42"/>
      <c r="CEU13" s="42"/>
      <c r="CEV13" s="42"/>
      <c r="CEW13" s="42"/>
      <c r="CEX13" s="42"/>
      <c r="CEY13" s="42"/>
      <c r="CEZ13" s="42"/>
      <c r="CFA13" s="42"/>
      <c r="CFB13" s="42"/>
      <c r="CFC13" s="42"/>
      <c r="CFD13" s="42"/>
      <c r="CFE13" s="42"/>
      <c r="CFF13" s="42"/>
      <c r="CFG13" s="42"/>
      <c r="CFH13" s="42"/>
      <c r="CFI13" s="42"/>
      <c r="CFJ13" s="42"/>
      <c r="CFK13" s="42"/>
      <c r="CFL13" s="42"/>
      <c r="CFM13" s="42"/>
      <c r="CFN13" s="42"/>
      <c r="CFO13" s="42"/>
      <c r="CFP13" s="42"/>
      <c r="CFQ13" s="42"/>
      <c r="CFR13" s="42"/>
      <c r="CFS13" s="42"/>
      <c r="CFT13" s="42"/>
      <c r="CFU13" s="42"/>
      <c r="CFV13" s="42"/>
      <c r="CFW13" s="42"/>
      <c r="CFX13" s="42"/>
      <c r="CFY13" s="42"/>
      <c r="CFZ13" s="42"/>
      <c r="CGA13" s="42"/>
      <c r="CGB13" s="42"/>
      <c r="CGC13" s="42"/>
      <c r="CGD13" s="42"/>
      <c r="CGE13" s="42"/>
      <c r="CGF13" s="42"/>
      <c r="CGG13" s="42"/>
      <c r="CGH13" s="42"/>
      <c r="CGI13" s="42"/>
      <c r="CGJ13" s="42"/>
      <c r="CGK13" s="42"/>
      <c r="CGL13" s="42"/>
      <c r="CGM13" s="42"/>
      <c r="CGN13" s="42"/>
      <c r="CGO13" s="42"/>
      <c r="CGP13" s="42"/>
      <c r="CGQ13" s="42"/>
      <c r="CGR13" s="42"/>
      <c r="CGS13" s="42"/>
      <c r="CGT13" s="42"/>
      <c r="CGU13" s="42"/>
      <c r="CGV13" s="42"/>
      <c r="CGW13" s="42"/>
      <c r="CGX13" s="42"/>
      <c r="CGY13" s="42"/>
      <c r="CGZ13" s="42"/>
      <c r="CHA13" s="42"/>
      <c r="CHB13" s="42"/>
      <c r="CHC13" s="42"/>
      <c r="CHD13" s="42"/>
      <c r="CHE13" s="42"/>
      <c r="CHF13" s="42"/>
      <c r="CHG13" s="42"/>
      <c r="CHH13" s="42"/>
      <c r="CHI13" s="42"/>
      <c r="CHJ13" s="42"/>
      <c r="CHK13" s="42"/>
      <c r="CHL13" s="42"/>
      <c r="CHM13" s="42"/>
      <c r="CHN13" s="42"/>
      <c r="CHO13" s="42"/>
      <c r="CHP13" s="42"/>
      <c r="CHQ13" s="42"/>
      <c r="CHR13" s="42"/>
      <c r="CHS13" s="42"/>
      <c r="CHT13" s="42"/>
      <c r="CHU13" s="42"/>
      <c r="CHV13" s="42"/>
      <c r="CHW13" s="42"/>
      <c r="CHX13" s="42"/>
      <c r="CHY13" s="42"/>
      <c r="CHZ13" s="42"/>
      <c r="CIA13" s="42"/>
      <c r="CIB13" s="42"/>
      <c r="CIC13" s="42"/>
      <c r="CID13" s="42"/>
      <c r="CIE13" s="42"/>
      <c r="CIF13" s="42"/>
      <c r="CIG13" s="42"/>
      <c r="CIH13" s="42"/>
      <c r="CII13" s="42"/>
      <c r="CIJ13" s="42"/>
      <c r="CIK13" s="42"/>
      <c r="CIL13" s="42"/>
      <c r="CIM13" s="42"/>
      <c r="CIN13" s="42"/>
      <c r="CIO13" s="42"/>
      <c r="CIP13" s="42"/>
      <c r="CIQ13" s="42"/>
      <c r="CIR13" s="42"/>
      <c r="CIS13" s="42"/>
      <c r="CIT13" s="42"/>
      <c r="CIU13" s="42"/>
      <c r="CIV13" s="42"/>
      <c r="CIW13" s="42"/>
      <c r="CIX13" s="42"/>
      <c r="CIY13" s="42"/>
      <c r="CIZ13" s="42"/>
      <c r="CJA13" s="42"/>
      <c r="CJB13" s="42"/>
      <c r="CJC13" s="42"/>
      <c r="CJD13" s="42"/>
      <c r="CJE13" s="42"/>
      <c r="CJF13" s="42"/>
      <c r="CJG13" s="42"/>
      <c r="CJH13" s="42"/>
      <c r="CJI13" s="42"/>
      <c r="CJJ13" s="42"/>
      <c r="CJK13" s="42"/>
      <c r="CJL13" s="42"/>
      <c r="CJM13" s="42"/>
      <c r="CJN13" s="42"/>
      <c r="CJO13" s="42"/>
      <c r="CJP13" s="42"/>
      <c r="CJQ13" s="42"/>
      <c r="CJR13" s="42"/>
      <c r="CJS13" s="42"/>
      <c r="CJT13" s="42"/>
      <c r="CJU13" s="42"/>
      <c r="CJV13" s="42"/>
      <c r="CJW13" s="42"/>
      <c r="CJX13" s="42"/>
      <c r="CJY13" s="42"/>
      <c r="CJZ13" s="42"/>
      <c r="CKA13" s="42"/>
      <c r="CKB13" s="42"/>
      <c r="CKC13" s="42"/>
      <c r="CKD13" s="42"/>
      <c r="CKE13" s="42"/>
      <c r="CKF13" s="42"/>
      <c r="CKG13" s="42"/>
      <c r="CKH13" s="42"/>
      <c r="CKI13" s="42"/>
      <c r="CKJ13" s="42"/>
      <c r="CKK13" s="42"/>
      <c r="CKL13" s="42"/>
      <c r="CKM13" s="42"/>
      <c r="CKN13" s="42"/>
      <c r="CKO13" s="42"/>
      <c r="CKP13" s="42"/>
      <c r="CKQ13" s="42"/>
      <c r="CKR13" s="42"/>
      <c r="CKS13" s="42"/>
      <c r="CKT13" s="42"/>
      <c r="CKU13" s="42"/>
      <c r="CKV13" s="42"/>
      <c r="CKW13" s="42"/>
      <c r="CKX13" s="42"/>
      <c r="CKY13" s="42"/>
      <c r="CKZ13" s="42"/>
      <c r="CLA13" s="42"/>
      <c r="CLB13" s="42"/>
      <c r="CLC13" s="42"/>
      <c r="CLD13" s="42"/>
      <c r="CLE13" s="42"/>
      <c r="CLF13" s="42"/>
      <c r="CLG13" s="42"/>
      <c r="CLH13" s="42"/>
      <c r="CLI13" s="42"/>
      <c r="CLJ13" s="42"/>
      <c r="CLK13" s="42"/>
      <c r="CLL13" s="42"/>
      <c r="CLM13" s="42"/>
      <c r="CLN13" s="42"/>
      <c r="CLO13" s="42"/>
      <c r="CLP13" s="42"/>
      <c r="CLQ13" s="42"/>
      <c r="CLR13" s="42"/>
      <c r="CLS13" s="42"/>
      <c r="CLT13" s="42"/>
      <c r="CLU13" s="42"/>
      <c r="CLV13" s="42"/>
      <c r="CLW13" s="42"/>
      <c r="CLX13" s="42"/>
      <c r="CLY13" s="42"/>
      <c r="CLZ13" s="42"/>
      <c r="CMA13" s="42"/>
      <c r="CMB13" s="42"/>
      <c r="CMC13" s="42"/>
      <c r="CMD13" s="42"/>
      <c r="CME13" s="42"/>
      <c r="CMF13" s="42"/>
      <c r="CMG13" s="42"/>
      <c r="CMH13" s="42"/>
      <c r="CMI13" s="42"/>
      <c r="CMJ13" s="42"/>
      <c r="CMK13" s="42"/>
      <c r="CML13" s="42"/>
      <c r="CMM13" s="42"/>
      <c r="CMN13" s="42"/>
      <c r="CMO13" s="42"/>
      <c r="CMP13" s="42"/>
      <c r="CMQ13" s="42"/>
      <c r="CMR13" s="42"/>
      <c r="CMS13" s="42"/>
      <c r="CMT13" s="42"/>
      <c r="CMU13" s="42"/>
      <c r="CMV13" s="42"/>
      <c r="CMW13" s="42"/>
      <c r="CMX13" s="42"/>
      <c r="CMY13" s="42"/>
      <c r="CMZ13" s="42"/>
      <c r="CNA13" s="42"/>
      <c r="CNB13" s="42"/>
      <c r="CNC13" s="42"/>
      <c r="CND13" s="42"/>
      <c r="CNE13" s="42"/>
      <c r="CNF13" s="42"/>
      <c r="CNG13" s="42"/>
      <c r="CNH13" s="42"/>
      <c r="CNI13" s="42"/>
      <c r="CNJ13" s="42"/>
      <c r="CNK13" s="42"/>
      <c r="CNL13" s="42"/>
      <c r="CNM13" s="42"/>
      <c r="CNN13" s="42"/>
      <c r="CNO13" s="42"/>
      <c r="CNP13" s="42"/>
      <c r="CNQ13" s="42"/>
      <c r="CNR13" s="42"/>
      <c r="CNS13" s="42"/>
      <c r="CNT13" s="42"/>
      <c r="CNU13" s="42"/>
      <c r="CNV13" s="42"/>
      <c r="CNW13" s="42"/>
      <c r="CNX13" s="42"/>
      <c r="CNY13" s="42"/>
      <c r="CNZ13" s="42"/>
      <c r="COA13" s="42"/>
      <c r="COB13" s="42"/>
      <c r="COC13" s="42"/>
      <c r="COD13" s="42"/>
      <c r="COE13" s="42"/>
      <c r="COF13" s="42"/>
      <c r="COG13" s="42"/>
      <c r="COH13" s="42"/>
      <c r="COI13" s="42"/>
      <c r="COJ13" s="42"/>
      <c r="COK13" s="42"/>
      <c r="COL13" s="42"/>
      <c r="COM13" s="42"/>
      <c r="CON13" s="42"/>
      <c r="COO13" s="42"/>
      <c r="COP13" s="42"/>
      <c r="COQ13" s="42"/>
      <c r="COR13" s="42"/>
      <c r="COS13" s="42"/>
      <c r="COT13" s="42"/>
      <c r="COU13" s="42"/>
      <c r="COV13" s="42"/>
      <c r="COW13" s="42"/>
      <c r="COX13" s="42"/>
      <c r="COY13" s="42"/>
      <c r="COZ13" s="42"/>
      <c r="CPA13" s="42"/>
      <c r="CPB13" s="42"/>
      <c r="CPC13" s="42"/>
      <c r="CPD13" s="42"/>
      <c r="CPE13" s="42"/>
      <c r="CPF13" s="42"/>
      <c r="CPG13" s="42"/>
      <c r="CPH13" s="42"/>
      <c r="CPI13" s="42"/>
      <c r="CPJ13" s="42"/>
      <c r="CPK13" s="42"/>
      <c r="CPL13" s="42"/>
      <c r="CPM13" s="42"/>
      <c r="CPN13" s="42"/>
      <c r="CPO13" s="42"/>
      <c r="CPP13" s="42"/>
      <c r="CPQ13" s="42"/>
      <c r="CPR13" s="42"/>
      <c r="CPS13" s="42"/>
      <c r="CPT13" s="42"/>
      <c r="CPU13" s="42"/>
      <c r="CPV13" s="42"/>
      <c r="CPW13" s="42"/>
      <c r="CPX13" s="42"/>
      <c r="CPY13" s="42"/>
      <c r="CPZ13" s="42"/>
      <c r="CQA13" s="42"/>
      <c r="CQB13" s="42"/>
      <c r="CQC13" s="42"/>
      <c r="CQD13" s="42"/>
      <c r="CQE13" s="42"/>
      <c r="CQF13" s="42"/>
      <c r="CQG13" s="42"/>
      <c r="CQH13" s="42"/>
      <c r="CQI13" s="42"/>
      <c r="CQJ13" s="42"/>
      <c r="CQK13" s="42"/>
      <c r="CQL13" s="42"/>
      <c r="CQM13" s="42"/>
      <c r="CQN13" s="42"/>
      <c r="CQO13" s="42"/>
      <c r="CQP13" s="42"/>
      <c r="CQQ13" s="42"/>
      <c r="CQR13" s="42"/>
      <c r="CQS13" s="42"/>
      <c r="CQT13" s="42"/>
      <c r="CQU13" s="42"/>
      <c r="CQV13" s="42"/>
      <c r="CQW13" s="42"/>
      <c r="CQX13" s="42"/>
      <c r="CQY13" s="42"/>
      <c r="CQZ13" s="42"/>
      <c r="CRA13" s="42"/>
      <c r="CRB13" s="42"/>
      <c r="CRC13" s="42"/>
      <c r="CRD13" s="42"/>
      <c r="CRE13" s="42"/>
      <c r="CRF13" s="42"/>
      <c r="CRG13" s="42"/>
      <c r="CRH13" s="42"/>
      <c r="CRI13" s="42"/>
      <c r="CRJ13" s="42"/>
      <c r="CRK13" s="42"/>
      <c r="CRL13" s="42"/>
      <c r="CRM13" s="42"/>
      <c r="CRN13" s="42"/>
      <c r="CRO13" s="42"/>
      <c r="CRP13" s="42"/>
      <c r="CRQ13" s="42"/>
      <c r="CRR13" s="42"/>
      <c r="CRS13" s="42"/>
      <c r="CRT13" s="42"/>
      <c r="CRU13" s="42"/>
      <c r="CRV13" s="42"/>
      <c r="CRW13" s="42"/>
      <c r="CRX13" s="42"/>
      <c r="CRY13" s="42"/>
      <c r="CRZ13" s="42"/>
      <c r="CSA13" s="42"/>
      <c r="CSB13" s="42"/>
      <c r="CSC13" s="42"/>
      <c r="CSD13" s="42"/>
      <c r="CSE13" s="42"/>
      <c r="CSF13" s="42"/>
      <c r="CSG13" s="42"/>
      <c r="CSH13" s="42"/>
      <c r="CSI13" s="42"/>
      <c r="CSJ13" s="42"/>
      <c r="CSK13" s="42"/>
      <c r="CSL13" s="42"/>
      <c r="CSM13" s="42"/>
      <c r="CSN13" s="42"/>
      <c r="CSO13" s="42"/>
      <c r="CSP13" s="42"/>
      <c r="CSQ13" s="42"/>
      <c r="CSR13" s="42"/>
      <c r="CSS13" s="42"/>
      <c r="CST13" s="42"/>
      <c r="CSU13" s="42"/>
      <c r="CSV13" s="42"/>
      <c r="CSW13" s="42"/>
      <c r="CSX13" s="42"/>
      <c r="CSY13" s="42"/>
      <c r="CSZ13" s="42"/>
      <c r="CTA13" s="42"/>
      <c r="CTB13" s="42"/>
      <c r="CTC13" s="42"/>
      <c r="CTD13" s="42"/>
      <c r="CTE13" s="42"/>
      <c r="CTF13" s="42"/>
      <c r="CTG13" s="42"/>
      <c r="CTH13" s="42"/>
      <c r="CTI13" s="42"/>
      <c r="CTJ13" s="42"/>
      <c r="CTK13" s="42"/>
      <c r="CTL13" s="42"/>
      <c r="CTM13" s="42"/>
      <c r="CTN13" s="42"/>
      <c r="CTO13" s="42"/>
      <c r="CTP13" s="42"/>
      <c r="CTQ13" s="42"/>
      <c r="CTR13" s="42"/>
      <c r="CTS13" s="42"/>
      <c r="CTT13" s="42"/>
      <c r="CTU13" s="42"/>
      <c r="CTV13" s="42"/>
      <c r="CTW13" s="42"/>
      <c r="CTX13" s="42"/>
      <c r="CTY13" s="42"/>
      <c r="CTZ13" s="42"/>
      <c r="CUA13" s="42"/>
      <c r="CUB13" s="42"/>
      <c r="CUC13" s="42"/>
      <c r="CUD13" s="42"/>
      <c r="CUE13" s="42"/>
      <c r="CUF13" s="42"/>
      <c r="CUG13" s="42"/>
      <c r="CUH13" s="42"/>
      <c r="CUI13" s="42"/>
      <c r="CUJ13" s="42"/>
      <c r="CUK13" s="42"/>
      <c r="CUL13" s="42"/>
      <c r="CUM13" s="42"/>
      <c r="CUN13" s="42"/>
      <c r="CUO13" s="42"/>
      <c r="CUP13" s="42"/>
      <c r="CUQ13" s="42"/>
      <c r="CUR13" s="42"/>
      <c r="CUS13" s="42"/>
      <c r="CUT13" s="42"/>
      <c r="CUU13" s="42"/>
      <c r="CUV13" s="42"/>
      <c r="CUW13" s="42"/>
      <c r="CUX13" s="42"/>
      <c r="CUY13" s="42"/>
      <c r="CUZ13" s="42"/>
      <c r="CVA13" s="42"/>
      <c r="CVB13" s="42"/>
      <c r="CVC13" s="42"/>
      <c r="CVD13" s="42"/>
      <c r="CVE13" s="42"/>
      <c r="CVF13" s="42"/>
      <c r="CVG13" s="42"/>
      <c r="CVH13" s="42"/>
      <c r="CVI13" s="42"/>
      <c r="CVJ13" s="42"/>
      <c r="CVK13" s="42"/>
      <c r="CVL13" s="42"/>
      <c r="CVM13" s="42"/>
      <c r="CVN13" s="42"/>
      <c r="CVO13" s="42"/>
      <c r="CVP13" s="42"/>
      <c r="CVQ13" s="42"/>
      <c r="CVR13" s="42"/>
      <c r="CVS13" s="42"/>
      <c r="CVT13" s="42"/>
      <c r="CVU13" s="42"/>
      <c r="CVV13" s="42"/>
      <c r="CVW13" s="42"/>
      <c r="CVX13" s="42"/>
      <c r="CVY13" s="42"/>
      <c r="CVZ13" s="42"/>
      <c r="CWA13" s="42"/>
      <c r="CWB13" s="42"/>
      <c r="CWC13" s="42"/>
      <c r="CWD13" s="42"/>
      <c r="CWE13" s="42"/>
      <c r="CWF13" s="42"/>
      <c r="CWG13" s="42"/>
      <c r="CWH13" s="42"/>
      <c r="CWI13" s="42"/>
      <c r="CWJ13" s="42"/>
      <c r="CWK13" s="42"/>
      <c r="CWL13" s="42"/>
      <c r="CWM13" s="42"/>
      <c r="CWN13" s="42"/>
      <c r="CWO13" s="42"/>
      <c r="CWP13" s="42"/>
      <c r="CWQ13" s="42"/>
      <c r="CWR13" s="42"/>
      <c r="CWS13" s="42"/>
      <c r="CWT13" s="42"/>
      <c r="CWU13" s="42"/>
      <c r="CWV13" s="42"/>
      <c r="CWW13" s="42"/>
      <c r="CWX13" s="42"/>
      <c r="CWY13" s="42"/>
      <c r="CWZ13" s="42"/>
      <c r="CXA13" s="42"/>
      <c r="CXB13" s="42"/>
      <c r="CXC13" s="42"/>
      <c r="CXD13" s="42"/>
      <c r="CXE13" s="42"/>
      <c r="CXF13" s="42"/>
      <c r="CXG13" s="42"/>
      <c r="CXH13" s="42"/>
      <c r="CXI13" s="42"/>
      <c r="CXJ13" s="42"/>
      <c r="CXK13" s="42"/>
      <c r="CXL13" s="42"/>
      <c r="CXM13" s="42"/>
      <c r="CXN13" s="42"/>
      <c r="CXO13" s="42"/>
      <c r="CXP13" s="42"/>
      <c r="CXQ13" s="42"/>
      <c r="CXR13" s="42"/>
      <c r="CXS13" s="42"/>
      <c r="CXT13" s="42"/>
      <c r="CXU13" s="42"/>
      <c r="CXV13" s="42"/>
      <c r="CXW13" s="42"/>
      <c r="CXX13" s="42"/>
      <c r="CXY13" s="42"/>
      <c r="CXZ13" s="42"/>
      <c r="CYA13" s="42"/>
      <c r="CYB13" s="42"/>
      <c r="CYC13" s="42"/>
      <c r="CYD13" s="42"/>
      <c r="CYE13" s="42"/>
      <c r="CYF13" s="42"/>
      <c r="CYG13" s="42"/>
      <c r="CYH13" s="42"/>
      <c r="CYI13" s="42"/>
      <c r="CYJ13" s="42"/>
      <c r="CYK13" s="42"/>
      <c r="CYL13" s="42"/>
      <c r="CYM13" s="42"/>
      <c r="CYN13" s="42"/>
      <c r="CYO13" s="42"/>
      <c r="CYP13" s="42"/>
      <c r="CYQ13" s="42"/>
      <c r="CYR13" s="42"/>
      <c r="CYS13" s="42"/>
      <c r="CYT13" s="42"/>
      <c r="CYU13" s="42"/>
      <c r="CYV13" s="42"/>
      <c r="CYW13" s="42"/>
      <c r="CYX13" s="42"/>
      <c r="CYY13" s="42"/>
      <c r="CYZ13" s="42"/>
      <c r="CZA13" s="42"/>
      <c r="CZB13" s="42"/>
      <c r="CZC13" s="42"/>
      <c r="CZD13" s="42"/>
      <c r="CZE13" s="42"/>
      <c r="CZF13" s="42"/>
      <c r="CZG13" s="42"/>
      <c r="CZH13" s="42"/>
      <c r="CZI13" s="42"/>
      <c r="CZJ13" s="42"/>
      <c r="CZK13" s="42"/>
      <c r="CZL13" s="42"/>
      <c r="CZM13" s="42"/>
      <c r="CZN13" s="42"/>
      <c r="CZO13" s="42"/>
      <c r="CZP13" s="42"/>
      <c r="CZQ13" s="42"/>
      <c r="CZR13" s="42"/>
      <c r="CZS13" s="42"/>
      <c r="CZT13" s="42"/>
      <c r="CZU13" s="42"/>
      <c r="CZV13" s="42"/>
      <c r="CZW13" s="42"/>
      <c r="CZX13" s="42"/>
      <c r="CZY13" s="42"/>
      <c r="CZZ13" s="42"/>
      <c r="DAA13" s="42"/>
      <c r="DAB13" s="42"/>
      <c r="DAC13" s="42"/>
      <c r="DAD13" s="42"/>
      <c r="DAE13" s="42"/>
      <c r="DAF13" s="42"/>
      <c r="DAG13" s="42"/>
      <c r="DAH13" s="42"/>
      <c r="DAI13" s="42"/>
      <c r="DAJ13" s="42"/>
      <c r="DAK13" s="42"/>
      <c r="DAL13" s="42"/>
      <c r="DAM13" s="42"/>
      <c r="DAN13" s="42"/>
      <c r="DAO13" s="42"/>
      <c r="DAP13" s="42"/>
      <c r="DAQ13" s="42"/>
      <c r="DAR13" s="42"/>
      <c r="DAS13" s="42"/>
      <c r="DAT13" s="42"/>
      <c r="DAU13" s="42"/>
      <c r="DAV13" s="42"/>
      <c r="DAW13" s="42"/>
      <c r="DAX13" s="42"/>
      <c r="DAY13" s="42"/>
      <c r="DAZ13" s="42"/>
      <c r="DBA13" s="42"/>
      <c r="DBB13" s="42"/>
      <c r="DBC13" s="42"/>
      <c r="DBD13" s="42"/>
      <c r="DBE13" s="42"/>
      <c r="DBF13" s="42"/>
      <c r="DBG13" s="42"/>
      <c r="DBH13" s="42"/>
      <c r="DBI13" s="42"/>
      <c r="DBJ13" s="42"/>
      <c r="DBK13" s="42"/>
      <c r="DBL13" s="42"/>
      <c r="DBM13" s="42"/>
      <c r="DBN13" s="42"/>
      <c r="DBO13" s="42"/>
      <c r="DBP13" s="42"/>
      <c r="DBQ13" s="42"/>
      <c r="DBR13" s="42"/>
      <c r="DBS13" s="42"/>
      <c r="DBT13" s="42"/>
      <c r="DBU13" s="42"/>
      <c r="DBV13" s="42"/>
      <c r="DBW13" s="42"/>
      <c r="DBX13" s="42"/>
      <c r="DBY13" s="42"/>
      <c r="DBZ13" s="42"/>
      <c r="DCA13" s="42"/>
      <c r="DCB13" s="42"/>
      <c r="DCC13" s="42"/>
      <c r="DCD13" s="42"/>
      <c r="DCE13" s="42"/>
      <c r="DCF13" s="42"/>
      <c r="DCG13" s="42"/>
      <c r="DCH13" s="42"/>
      <c r="DCI13" s="42"/>
      <c r="DCJ13" s="42"/>
      <c r="DCK13" s="42"/>
      <c r="DCL13" s="42"/>
      <c r="DCM13" s="42"/>
      <c r="DCN13" s="42"/>
      <c r="DCO13" s="42"/>
      <c r="DCP13" s="42"/>
      <c r="DCQ13" s="42"/>
      <c r="DCR13" s="42"/>
      <c r="DCS13" s="42"/>
      <c r="DCT13" s="42"/>
      <c r="DCU13" s="42"/>
      <c r="DCV13" s="42"/>
      <c r="DCW13" s="42"/>
      <c r="DCX13" s="42"/>
      <c r="DCY13" s="42"/>
      <c r="DCZ13" s="42"/>
      <c r="DDA13" s="42"/>
      <c r="DDB13" s="42"/>
      <c r="DDC13" s="42"/>
      <c r="DDD13" s="42"/>
      <c r="DDE13" s="42"/>
      <c r="DDF13" s="42"/>
      <c r="DDG13" s="42"/>
      <c r="DDH13" s="42"/>
      <c r="DDI13" s="42"/>
      <c r="DDJ13" s="42"/>
      <c r="DDK13" s="42"/>
      <c r="DDL13" s="42"/>
      <c r="DDM13" s="42"/>
      <c r="DDN13" s="42"/>
      <c r="DDO13" s="42"/>
      <c r="DDP13" s="42"/>
      <c r="DDQ13" s="42"/>
      <c r="DDR13" s="42"/>
      <c r="DDS13" s="42"/>
      <c r="DDT13" s="42"/>
      <c r="DDU13" s="42"/>
      <c r="DDV13" s="42"/>
      <c r="DDW13" s="42"/>
      <c r="DDX13" s="42"/>
      <c r="DDY13" s="42"/>
      <c r="DDZ13" s="42"/>
      <c r="DEA13" s="42"/>
      <c r="DEB13" s="42"/>
      <c r="DEC13" s="42"/>
      <c r="DED13" s="42"/>
      <c r="DEE13" s="42"/>
      <c r="DEF13" s="42"/>
      <c r="DEG13" s="42"/>
      <c r="DEH13" s="42"/>
      <c r="DEI13" s="42"/>
      <c r="DEJ13" s="42"/>
      <c r="DEK13" s="42"/>
      <c r="DEL13" s="42"/>
      <c r="DEM13" s="42"/>
      <c r="DEN13" s="42"/>
      <c r="DEO13" s="42"/>
      <c r="DEP13" s="42"/>
      <c r="DEQ13" s="42"/>
      <c r="DER13" s="42"/>
      <c r="DES13" s="42"/>
      <c r="DET13" s="42"/>
      <c r="DEU13" s="42"/>
      <c r="DEV13" s="42"/>
      <c r="DEW13" s="42"/>
      <c r="DEX13" s="42"/>
      <c r="DEY13" s="42"/>
      <c r="DEZ13" s="42"/>
      <c r="DFA13" s="42"/>
      <c r="DFB13" s="42"/>
      <c r="DFC13" s="42"/>
      <c r="DFD13" s="42"/>
      <c r="DFE13" s="42"/>
      <c r="DFF13" s="42"/>
      <c r="DFG13" s="42"/>
      <c r="DFH13" s="42"/>
      <c r="DFI13" s="42"/>
      <c r="DFJ13" s="42"/>
      <c r="DFK13" s="42"/>
      <c r="DFL13" s="42"/>
      <c r="DFM13" s="42"/>
      <c r="DFN13" s="42"/>
      <c r="DFO13" s="42"/>
      <c r="DFP13" s="42"/>
      <c r="DFQ13" s="42"/>
      <c r="DFR13" s="42"/>
      <c r="DFS13" s="42"/>
      <c r="DFT13" s="42"/>
      <c r="DFU13" s="42"/>
      <c r="DFV13" s="42"/>
      <c r="DFW13" s="42"/>
      <c r="DFX13" s="42"/>
      <c r="DFY13" s="42"/>
      <c r="DFZ13" s="42"/>
      <c r="DGA13" s="42"/>
      <c r="DGB13" s="42"/>
      <c r="DGC13" s="42"/>
      <c r="DGD13" s="42"/>
      <c r="DGE13" s="42"/>
      <c r="DGF13" s="42"/>
      <c r="DGG13" s="42"/>
      <c r="DGH13" s="42"/>
      <c r="DGI13" s="42"/>
      <c r="DGJ13" s="42"/>
      <c r="DGK13" s="42"/>
      <c r="DGL13" s="42"/>
      <c r="DGM13" s="42"/>
      <c r="DGN13" s="42"/>
      <c r="DGO13" s="42"/>
      <c r="DGP13" s="42"/>
      <c r="DGQ13" s="42"/>
      <c r="DGR13" s="42"/>
      <c r="DGS13" s="42"/>
      <c r="DGT13" s="42"/>
      <c r="DGU13" s="42"/>
      <c r="DGV13" s="42"/>
      <c r="DGW13" s="42"/>
      <c r="DGX13" s="42"/>
      <c r="DGY13" s="42"/>
      <c r="DGZ13" s="42"/>
      <c r="DHA13" s="42"/>
      <c r="DHB13" s="42"/>
      <c r="DHC13" s="42"/>
      <c r="DHD13" s="42"/>
      <c r="DHE13" s="42"/>
      <c r="DHF13" s="42"/>
      <c r="DHG13" s="42"/>
      <c r="DHH13" s="42"/>
      <c r="DHI13" s="42"/>
      <c r="DHJ13" s="42"/>
      <c r="DHK13" s="42"/>
      <c r="DHL13" s="42"/>
      <c r="DHM13" s="42"/>
      <c r="DHN13" s="42"/>
      <c r="DHO13" s="42"/>
      <c r="DHP13" s="42"/>
      <c r="DHQ13" s="42"/>
      <c r="DHR13" s="42"/>
      <c r="DHS13" s="42"/>
      <c r="DHT13" s="42"/>
      <c r="DHU13" s="42"/>
      <c r="DHV13" s="42"/>
      <c r="DHW13" s="42"/>
      <c r="DHX13" s="42"/>
      <c r="DHY13" s="42"/>
      <c r="DHZ13" s="42"/>
      <c r="DIA13" s="42"/>
      <c r="DIB13" s="42"/>
      <c r="DIC13" s="42"/>
      <c r="DID13" s="42"/>
      <c r="DIE13" s="42"/>
      <c r="DIF13" s="42"/>
      <c r="DIG13" s="42"/>
      <c r="DIH13" s="42"/>
      <c r="DII13" s="42"/>
      <c r="DIJ13" s="42"/>
      <c r="DIK13" s="42"/>
      <c r="DIL13" s="42"/>
      <c r="DIM13" s="42"/>
      <c r="DIN13" s="42"/>
      <c r="DIO13" s="42"/>
      <c r="DIP13" s="42"/>
      <c r="DIQ13" s="42"/>
      <c r="DIR13" s="42"/>
      <c r="DIS13" s="42"/>
      <c r="DIT13" s="42"/>
      <c r="DIU13" s="42"/>
      <c r="DIV13" s="42"/>
      <c r="DIW13" s="42"/>
      <c r="DIX13" s="42"/>
      <c r="DIY13" s="42"/>
      <c r="DIZ13" s="42"/>
      <c r="DJA13" s="42"/>
      <c r="DJB13" s="42"/>
      <c r="DJC13" s="42"/>
      <c r="DJD13" s="42"/>
      <c r="DJE13" s="42"/>
      <c r="DJF13" s="42"/>
      <c r="DJG13" s="42"/>
      <c r="DJH13" s="42"/>
      <c r="DJI13" s="42"/>
      <c r="DJJ13" s="42"/>
      <c r="DJK13" s="42"/>
      <c r="DJL13" s="42"/>
      <c r="DJM13" s="42"/>
      <c r="DJN13" s="42"/>
      <c r="DJO13" s="42"/>
      <c r="DJP13" s="42"/>
      <c r="DJQ13" s="42"/>
      <c r="DJR13" s="42"/>
      <c r="DJS13" s="42"/>
      <c r="DJT13" s="42"/>
      <c r="DJU13" s="42"/>
      <c r="DJV13" s="42"/>
      <c r="DJW13" s="42"/>
      <c r="DJX13" s="42"/>
      <c r="DJY13" s="42"/>
      <c r="DJZ13" s="42"/>
      <c r="DKA13" s="42"/>
      <c r="DKB13" s="42"/>
      <c r="DKC13" s="42"/>
      <c r="DKD13" s="42"/>
      <c r="DKE13" s="42"/>
      <c r="DKF13" s="42"/>
      <c r="DKG13" s="42"/>
      <c r="DKH13" s="42"/>
      <c r="DKI13" s="42"/>
      <c r="DKJ13" s="42"/>
      <c r="DKK13" s="42"/>
      <c r="DKL13" s="42"/>
      <c r="DKM13" s="42"/>
      <c r="DKN13" s="42"/>
      <c r="DKO13" s="42"/>
      <c r="DKP13" s="42"/>
      <c r="DKQ13" s="42"/>
      <c r="DKR13" s="42"/>
      <c r="DKS13" s="42"/>
      <c r="DKT13" s="42"/>
      <c r="DKU13" s="42"/>
      <c r="DKV13" s="42"/>
      <c r="DKW13" s="42"/>
      <c r="DKX13" s="42"/>
      <c r="DKY13" s="42"/>
      <c r="DKZ13" s="42"/>
      <c r="DLA13" s="42"/>
      <c r="DLB13" s="42"/>
      <c r="DLC13" s="42"/>
      <c r="DLD13" s="42"/>
      <c r="DLE13" s="42"/>
      <c r="DLF13" s="42"/>
      <c r="DLG13" s="42"/>
      <c r="DLH13" s="42"/>
      <c r="DLI13" s="42"/>
      <c r="DLJ13" s="42"/>
      <c r="DLK13" s="42"/>
      <c r="DLL13" s="42"/>
      <c r="DLM13" s="42"/>
      <c r="DLN13" s="42"/>
      <c r="DLO13" s="42"/>
      <c r="DLP13" s="42"/>
      <c r="DLQ13" s="42"/>
      <c r="DLR13" s="42"/>
      <c r="DLS13" s="42"/>
      <c r="DLT13" s="42"/>
      <c r="DLU13" s="42"/>
      <c r="DLV13" s="42"/>
      <c r="DLW13" s="42"/>
      <c r="DLX13" s="42"/>
      <c r="DLY13" s="42"/>
      <c r="DLZ13" s="42"/>
      <c r="DMA13" s="42"/>
      <c r="DMB13" s="42"/>
      <c r="DMC13" s="42"/>
      <c r="DMD13" s="42"/>
      <c r="DME13" s="42"/>
      <c r="DMF13" s="42"/>
      <c r="DMG13" s="42"/>
      <c r="DMH13" s="42"/>
      <c r="DMI13" s="42"/>
      <c r="DMJ13" s="42"/>
      <c r="DMK13" s="42"/>
      <c r="DML13" s="42"/>
      <c r="DMM13" s="42"/>
      <c r="DMN13" s="42"/>
      <c r="DMO13" s="42"/>
      <c r="DMP13" s="42"/>
      <c r="DMQ13" s="42"/>
      <c r="DMR13" s="42"/>
      <c r="DMS13" s="42"/>
      <c r="DMT13" s="42"/>
      <c r="DMU13" s="42"/>
      <c r="DMV13" s="42"/>
      <c r="DMW13" s="42"/>
      <c r="DMX13" s="42"/>
      <c r="DMY13" s="42"/>
      <c r="DMZ13" s="42"/>
      <c r="DNA13" s="42"/>
      <c r="DNB13" s="42"/>
      <c r="DNC13" s="42"/>
      <c r="DND13" s="42"/>
      <c r="DNE13" s="42"/>
      <c r="DNF13" s="42"/>
      <c r="DNG13" s="42"/>
      <c r="DNH13" s="42"/>
      <c r="DNI13" s="42"/>
      <c r="DNJ13" s="42"/>
      <c r="DNK13" s="42"/>
      <c r="DNL13" s="42"/>
      <c r="DNM13" s="42"/>
      <c r="DNN13" s="42"/>
      <c r="DNO13" s="42"/>
      <c r="DNP13" s="42"/>
      <c r="DNQ13" s="42"/>
      <c r="DNR13" s="42"/>
      <c r="DNS13" s="42"/>
      <c r="DNT13" s="42"/>
      <c r="DNU13" s="42"/>
      <c r="DNV13" s="42"/>
      <c r="DNW13" s="42"/>
      <c r="DNX13" s="42"/>
      <c r="DNY13" s="42"/>
      <c r="DNZ13" s="42"/>
      <c r="DOA13" s="42"/>
      <c r="DOB13" s="42"/>
      <c r="DOC13" s="42"/>
      <c r="DOD13" s="42"/>
      <c r="DOE13" s="42"/>
      <c r="DOF13" s="42"/>
      <c r="DOG13" s="42"/>
      <c r="DOH13" s="42"/>
      <c r="DOI13" s="42"/>
      <c r="DOJ13" s="42"/>
      <c r="DOK13" s="42"/>
      <c r="DOL13" s="42"/>
      <c r="DOM13" s="42"/>
      <c r="DON13" s="42"/>
      <c r="DOO13" s="42"/>
      <c r="DOP13" s="42"/>
      <c r="DOQ13" s="42"/>
      <c r="DOR13" s="42"/>
      <c r="DOS13" s="42"/>
      <c r="DOT13" s="42"/>
      <c r="DOU13" s="42"/>
      <c r="DOV13" s="42"/>
      <c r="DOW13" s="42"/>
      <c r="DOX13" s="42"/>
      <c r="DOY13" s="42"/>
      <c r="DOZ13" s="42"/>
      <c r="DPA13" s="42"/>
      <c r="DPB13" s="42"/>
      <c r="DPC13" s="42"/>
      <c r="DPD13" s="42"/>
      <c r="DPE13" s="42"/>
      <c r="DPF13" s="42"/>
      <c r="DPG13" s="42"/>
      <c r="DPH13" s="42"/>
      <c r="DPI13" s="42"/>
      <c r="DPJ13" s="42"/>
      <c r="DPK13" s="42"/>
      <c r="DPL13" s="42"/>
      <c r="DPM13" s="42"/>
      <c r="DPN13" s="42"/>
      <c r="DPO13" s="42"/>
      <c r="DPP13" s="42"/>
      <c r="DPQ13" s="42"/>
      <c r="DPR13" s="42"/>
      <c r="DPS13" s="42"/>
      <c r="DPT13" s="42"/>
      <c r="DPU13" s="42"/>
      <c r="DPV13" s="42"/>
      <c r="DPW13" s="42"/>
      <c r="DPX13" s="42"/>
      <c r="DPY13" s="42"/>
      <c r="DPZ13" s="42"/>
      <c r="DQA13" s="42"/>
      <c r="DQB13" s="42"/>
      <c r="DQC13" s="42"/>
      <c r="DQD13" s="42"/>
      <c r="DQE13" s="42"/>
      <c r="DQF13" s="42"/>
      <c r="DQG13" s="42"/>
      <c r="DQH13" s="42"/>
      <c r="DQI13" s="42"/>
      <c r="DQJ13" s="42"/>
      <c r="DQK13" s="42"/>
      <c r="DQL13" s="42"/>
      <c r="DQM13" s="42"/>
      <c r="DQN13" s="42"/>
      <c r="DQO13" s="42"/>
      <c r="DQP13" s="42"/>
      <c r="DQQ13" s="42"/>
      <c r="DQR13" s="42"/>
      <c r="DQS13" s="42"/>
      <c r="DQT13" s="42"/>
      <c r="DQU13" s="42"/>
      <c r="DQV13" s="42"/>
      <c r="DQW13" s="42"/>
      <c r="DQX13" s="42"/>
      <c r="DQY13" s="42"/>
      <c r="DQZ13" s="42"/>
      <c r="DRA13" s="42"/>
      <c r="DRB13" s="42"/>
      <c r="DRC13" s="42"/>
      <c r="DRD13" s="42"/>
      <c r="DRE13" s="42"/>
      <c r="DRF13" s="42"/>
      <c r="DRG13" s="42"/>
      <c r="DRH13" s="42"/>
      <c r="DRI13" s="42"/>
      <c r="DRJ13" s="42"/>
      <c r="DRK13" s="42"/>
      <c r="DRL13" s="42"/>
      <c r="DRM13" s="42"/>
      <c r="DRN13" s="42"/>
      <c r="DRO13" s="42"/>
      <c r="DRP13" s="42"/>
      <c r="DRQ13" s="42"/>
      <c r="DRR13" s="42"/>
      <c r="DRS13" s="42"/>
      <c r="DRT13" s="42"/>
      <c r="DRU13" s="42"/>
      <c r="DRV13" s="42"/>
      <c r="DRW13" s="42"/>
      <c r="DRX13" s="42"/>
      <c r="DRY13" s="42"/>
      <c r="DRZ13" s="42"/>
      <c r="DSA13" s="42"/>
      <c r="DSB13" s="42"/>
      <c r="DSC13" s="42"/>
      <c r="DSD13" s="42"/>
      <c r="DSE13" s="42"/>
      <c r="DSF13" s="42"/>
      <c r="DSG13" s="42"/>
      <c r="DSH13" s="42"/>
      <c r="DSI13" s="42"/>
      <c r="DSJ13" s="42"/>
      <c r="DSK13" s="42"/>
      <c r="DSL13" s="42"/>
      <c r="DSM13" s="42"/>
      <c r="DSN13" s="42"/>
      <c r="DSO13" s="42"/>
      <c r="DSP13" s="42"/>
      <c r="DSQ13" s="42"/>
      <c r="DSR13" s="42"/>
      <c r="DSS13" s="42"/>
      <c r="DST13" s="42"/>
      <c r="DSU13" s="42"/>
      <c r="DSV13" s="42"/>
      <c r="DSW13" s="42"/>
      <c r="DSX13" s="42"/>
      <c r="DSY13" s="42"/>
      <c r="DSZ13" s="42"/>
      <c r="DTA13" s="42"/>
      <c r="DTB13" s="42"/>
      <c r="DTC13" s="42"/>
      <c r="DTD13" s="42"/>
      <c r="DTE13" s="42"/>
      <c r="DTF13" s="42"/>
      <c r="DTG13" s="42"/>
      <c r="DTH13" s="42"/>
      <c r="DTI13" s="42"/>
      <c r="DTJ13" s="42"/>
      <c r="DTK13" s="42"/>
      <c r="DTL13" s="42"/>
      <c r="DTM13" s="42"/>
      <c r="DTN13" s="42"/>
      <c r="DTO13" s="42"/>
      <c r="DTP13" s="42"/>
      <c r="DTQ13" s="42"/>
      <c r="DTR13" s="42"/>
      <c r="DTS13" s="42"/>
      <c r="DTT13" s="42"/>
      <c r="DTU13" s="42"/>
      <c r="DTV13" s="42"/>
      <c r="DTW13" s="42"/>
      <c r="DTX13" s="42"/>
      <c r="DTY13" s="42"/>
      <c r="DTZ13" s="42"/>
      <c r="DUA13" s="42"/>
      <c r="DUB13" s="42"/>
      <c r="DUC13" s="42"/>
      <c r="DUD13" s="42"/>
      <c r="DUE13" s="42"/>
      <c r="DUF13" s="42"/>
      <c r="DUG13" s="42"/>
      <c r="DUH13" s="42"/>
      <c r="DUI13" s="42"/>
      <c r="DUJ13" s="42"/>
      <c r="DUK13" s="42"/>
      <c r="DUL13" s="42"/>
      <c r="DUM13" s="42"/>
      <c r="DUN13" s="42"/>
      <c r="DUO13" s="42"/>
      <c r="DUP13" s="42"/>
      <c r="DUQ13" s="42"/>
      <c r="DUR13" s="42"/>
      <c r="DUS13" s="42"/>
      <c r="DUT13" s="42"/>
      <c r="DUU13" s="42"/>
      <c r="DUV13" s="42"/>
      <c r="DUW13" s="42"/>
      <c r="DUX13" s="42"/>
      <c r="DUY13" s="42"/>
      <c r="DUZ13" s="42"/>
      <c r="DVA13" s="42"/>
      <c r="DVB13" s="42"/>
      <c r="DVC13" s="42"/>
      <c r="DVD13" s="42"/>
      <c r="DVE13" s="42"/>
      <c r="DVF13" s="42"/>
      <c r="DVG13" s="42"/>
      <c r="DVH13" s="42"/>
      <c r="DVI13" s="42"/>
      <c r="DVJ13" s="42"/>
      <c r="DVK13" s="42"/>
      <c r="DVL13" s="42"/>
      <c r="DVM13" s="42"/>
      <c r="DVN13" s="42"/>
      <c r="DVO13" s="42"/>
      <c r="DVP13" s="42"/>
      <c r="DVQ13" s="42"/>
      <c r="DVR13" s="42"/>
      <c r="DVS13" s="42"/>
      <c r="DVT13" s="42"/>
      <c r="DVU13" s="42"/>
      <c r="DVV13" s="42"/>
      <c r="DVW13" s="42"/>
      <c r="DVX13" s="42"/>
      <c r="DVY13" s="42"/>
      <c r="DVZ13" s="42"/>
      <c r="DWA13" s="42"/>
      <c r="DWB13" s="42"/>
      <c r="DWC13" s="42"/>
      <c r="DWD13" s="42"/>
      <c r="DWE13" s="42"/>
      <c r="DWF13" s="42"/>
      <c r="DWG13" s="42"/>
      <c r="DWH13" s="42"/>
      <c r="DWI13" s="42"/>
      <c r="DWJ13" s="42"/>
      <c r="DWK13" s="42"/>
      <c r="DWL13" s="42"/>
      <c r="DWM13" s="42"/>
      <c r="DWN13" s="42"/>
      <c r="DWO13" s="42"/>
      <c r="DWP13" s="42"/>
      <c r="DWQ13" s="42"/>
      <c r="DWR13" s="42"/>
      <c r="DWS13" s="42"/>
      <c r="DWT13" s="42"/>
      <c r="DWU13" s="42"/>
      <c r="DWV13" s="42"/>
      <c r="DWW13" s="42"/>
      <c r="DWX13" s="42"/>
      <c r="DWY13" s="42"/>
      <c r="DWZ13" s="42"/>
      <c r="DXA13" s="42"/>
      <c r="DXB13" s="42"/>
      <c r="DXC13" s="42"/>
      <c r="DXD13" s="42"/>
      <c r="DXE13" s="42"/>
      <c r="DXF13" s="42"/>
      <c r="DXG13" s="42"/>
      <c r="DXH13" s="42"/>
      <c r="DXI13" s="42"/>
      <c r="DXJ13" s="42"/>
      <c r="DXK13" s="42"/>
      <c r="DXL13" s="42"/>
      <c r="DXM13" s="42"/>
      <c r="DXN13" s="42"/>
      <c r="DXO13" s="42"/>
      <c r="DXP13" s="42"/>
      <c r="DXQ13" s="42"/>
      <c r="DXR13" s="42"/>
      <c r="DXS13" s="42"/>
      <c r="DXT13" s="42"/>
      <c r="DXU13" s="42"/>
      <c r="DXV13" s="42"/>
      <c r="DXW13" s="42"/>
      <c r="DXX13" s="42"/>
      <c r="DXY13" s="42"/>
      <c r="DXZ13" s="42"/>
      <c r="DYA13" s="42"/>
      <c r="DYB13" s="42"/>
      <c r="DYC13" s="42"/>
      <c r="DYD13" s="42"/>
      <c r="DYE13" s="42"/>
      <c r="DYF13" s="42"/>
      <c r="DYG13" s="42"/>
      <c r="DYH13" s="42"/>
      <c r="DYI13" s="42"/>
      <c r="DYJ13" s="42"/>
      <c r="DYK13" s="42"/>
      <c r="DYL13" s="42"/>
      <c r="DYM13" s="42"/>
      <c r="DYN13" s="42"/>
      <c r="DYO13" s="42"/>
      <c r="DYP13" s="42"/>
      <c r="DYQ13" s="42"/>
      <c r="DYR13" s="42"/>
      <c r="DYS13" s="42"/>
      <c r="DYT13" s="42"/>
      <c r="DYU13" s="42"/>
      <c r="DYV13" s="42"/>
      <c r="DYW13" s="42"/>
      <c r="DYX13" s="42"/>
      <c r="DYY13" s="42"/>
      <c r="DYZ13" s="42"/>
      <c r="DZA13" s="42"/>
      <c r="DZB13" s="42"/>
      <c r="DZC13" s="42"/>
      <c r="DZD13" s="42"/>
      <c r="DZE13" s="42"/>
      <c r="DZF13" s="42"/>
      <c r="DZG13" s="42"/>
      <c r="DZH13" s="42"/>
      <c r="DZI13" s="42"/>
      <c r="DZJ13" s="42"/>
      <c r="DZK13" s="42"/>
      <c r="DZL13" s="42"/>
      <c r="DZM13" s="42"/>
      <c r="DZN13" s="42"/>
      <c r="DZO13" s="42"/>
      <c r="DZP13" s="42"/>
      <c r="DZQ13" s="42"/>
      <c r="DZR13" s="42"/>
      <c r="DZS13" s="42"/>
      <c r="DZT13" s="42"/>
      <c r="DZU13" s="42"/>
      <c r="DZV13" s="42"/>
      <c r="DZW13" s="42"/>
      <c r="DZX13" s="42"/>
      <c r="DZY13" s="42"/>
      <c r="DZZ13" s="42"/>
      <c r="EAA13" s="42"/>
      <c r="EAB13" s="42"/>
      <c r="EAC13" s="42"/>
      <c r="EAD13" s="42"/>
      <c r="EAE13" s="42"/>
      <c r="EAF13" s="42"/>
      <c r="EAG13" s="42"/>
      <c r="EAH13" s="42"/>
      <c r="EAI13" s="42"/>
      <c r="EAJ13" s="42"/>
      <c r="EAK13" s="42"/>
      <c r="EAL13" s="42"/>
      <c r="EAM13" s="42"/>
      <c r="EAN13" s="42"/>
      <c r="EAO13" s="42"/>
      <c r="EAP13" s="42"/>
      <c r="EAQ13" s="42"/>
      <c r="EAR13" s="42"/>
      <c r="EAS13" s="42"/>
      <c r="EAT13" s="42"/>
      <c r="EAU13" s="42"/>
      <c r="EAV13" s="42"/>
      <c r="EAW13" s="42"/>
      <c r="EAX13" s="42"/>
      <c r="EAY13" s="42"/>
      <c r="EAZ13" s="42"/>
      <c r="EBA13" s="42"/>
      <c r="EBB13" s="42"/>
      <c r="EBC13" s="42"/>
      <c r="EBD13" s="42"/>
      <c r="EBE13" s="42"/>
      <c r="EBF13" s="42"/>
      <c r="EBG13" s="42"/>
      <c r="EBH13" s="42"/>
      <c r="EBI13" s="42"/>
      <c r="EBJ13" s="42"/>
      <c r="EBK13" s="42"/>
      <c r="EBL13" s="42"/>
      <c r="EBM13" s="42"/>
      <c r="EBN13" s="42"/>
      <c r="EBO13" s="42"/>
      <c r="EBP13" s="42"/>
      <c r="EBQ13" s="42"/>
      <c r="EBR13" s="42"/>
      <c r="EBS13" s="42"/>
      <c r="EBT13" s="42"/>
      <c r="EBU13" s="42"/>
      <c r="EBV13" s="42"/>
      <c r="EBW13" s="42"/>
      <c r="EBX13" s="42"/>
      <c r="EBY13" s="42"/>
      <c r="EBZ13" s="42"/>
      <c r="ECA13" s="42"/>
      <c r="ECB13" s="42"/>
      <c r="ECC13" s="42"/>
      <c r="ECD13" s="42"/>
      <c r="ECE13" s="42"/>
      <c r="ECF13" s="42"/>
      <c r="ECG13" s="42"/>
      <c r="ECH13" s="42"/>
      <c r="ECI13" s="42"/>
      <c r="ECJ13" s="42"/>
      <c r="ECK13" s="42"/>
      <c r="ECL13" s="42"/>
      <c r="ECM13" s="42"/>
      <c r="ECN13" s="42"/>
      <c r="ECO13" s="42"/>
      <c r="ECP13" s="42"/>
      <c r="ECQ13" s="42"/>
      <c r="ECR13" s="42"/>
      <c r="ECS13" s="42"/>
      <c r="ECT13" s="42"/>
      <c r="ECU13" s="42"/>
      <c r="ECV13" s="42"/>
      <c r="ECW13" s="42"/>
      <c r="ECX13" s="42"/>
      <c r="ECY13" s="42"/>
      <c r="ECZ13" s="42"/>
      <c r="EDA13" s="42"/>
      <c r="EDB13" s="42"/>
      <c r="EDC13" s="42"/>
      <c r="EDD13" s="42"/>
      <c r="EDE13" s="42"/>
      <c r="EDF13" s="42"/>
      <c r="EDG13" s="42"/>
      <c r="EDH13" s="42"/>
      <c r="EDI13" s="42"/>
      <c r="EDJ13" s="42"/>
      <c r="EDK13" s="42"/>
      <c r="EDL13" s="42"/>
      <c r="EDM13" s="42"/>
      <c r="EDN13" s="42"/>
      <c r="EDO13" s="42"/>
      <c r="EDP13" s="42"/>
      <c r="EDQ13" s="42"/>
      <c r="EDR13" s="42"/>
      <c r="EDS13" s="42"/>
      <c r="EDT13" s="42"/>
      <c r="EDU13" s="42"/>
      <c r="EDV13" s="42"/>
      <c r="EDW13" s="42"/>
      <c r="EDX13" s="42"/>
      <c r="EDY13" s="42"/>
      <c r="EDZ13" s="42"/>
      <c r="EEA13" s="42"/>
      <c r="EEB13" s="42"/>
      <c r="EEC13" s="42"/>
      <c r="EED13" s="42"/>
      <c r="EEE13" s="42"/>
      <c r="EEF13" s="42"/>
      <c r="EEG13" s="42"/>
      <c r="EEH13" s="42"/>
      <c r="EEI13" s="42"/>
      <c r="EEJ13" s="42"/>
      <c r="EEK13" s="42"/>
      <c r="EEL13" s="42"/>
      <c r="EEM13" s="42"/>
      <c r="EEN13" s="42"/>
      <c r="EEO13" s="42"/>
      <c r="EEP13" s="42"/>
      <c r="EEQ13" s="42"/>
      <c r="EER13" s="42"/>
      <c r="EES13" s="42"/>
      <c r="EET13" s="42"/>
      <c r="EEU13" s="42"/>
      <c r="EEV13" s="42"/>
      <c r="EEW13" s="42"/>
      <c r="EEX13" s="42"/>
      <c r="EEY13" s="42"/>
      <c r="EEZ13" s="42"/>
      <c r="EFA13" s="42"/>
      <c r="EFB13" s="42"/>
      <c r="EFC13" s="42"/>
      <c r="EFD13" s="42"/>
      <c r="EFE13" s="42"/>
      <c r="EFF13" s="42"/>
      <c r="EFG13" s="42"/>
      <c r="EFH13" s="42"/>
      <c r="EFI13" s="42"/>
      <c r="EFJ13" s="42"/>
      <c r="EFK13" s="42"/>
      <c r="EFL13" s="42"/>
      <c r="EFM13" s="42"/>
      <c r="EFN13" s="42"/>
      <c r="EFO13" s="42"/>
      <c r="EFP13" s="42"/>
      <c r="EFQ13" s="42"/>
      <c r="EFR13" s="42"/>
      <c r="EFS13" s="42"/>
      <c r="EFT13" s="42"/>
      <c r="EFU13" s="42"/>
      <c r="EFV13" s="42"/>
      <c r="EFW13" s="42"/>
      <c r="EFX13" s="42"/>
      <c r="EFY13" s="42"/>
      <c r="EFZ13" s="42"/>
      <c r="EGA13" s="42"/>
      <c r="EGB13" s="42"/>
      <c r="EGC13" s="42"/>
      <c r="EGD13" s="42"/>
      <c r="EGE13" s="42"/>
      <c r="EGF13" s="42"/>
      <c r="EGG13" s="42"/>
      <c r="EGH13" s="42"/>
      <c r="EGI13" s="42"/>
      <c r="EGJ13" s="42"/>
      <c r="EGK13" s="42"/>
      <c r="EGL13" s="42"/>
      <c r="EGM13" s="42"/>
      <c r="EGN13" s="42"/>
      <c r="EGO13" s="42"/>
      <c r="EGP13" s="42"/>
      <c r="EGQ13" s="42"/>
      <c r="EGR13" s="42"/>
      <c r="EGS13" s="42"/>
      <c r="EGT13" s="42"/>
      <c r="EGU13" s="42"/>
      <c r="EGV13" s="42"/>
      <c r="EGW13" s="42"/>
      <c r="EGX13" s="42"/>
      <c r="EGY13" s="42"/>
      <c r="EGZ13" s="42"/>
      <c r="EHA13" s="42"/>
      <c r="EHB13" s="42"/>
      <c r="EHC13" s="42"/>
      <c r="EHD13" s="42"/>
      <c r="EHE13" s="42"/>
      <c r="EHF13" s="42"/>
      <c r="EHG13" s="42"/>
      <c r="EHH13" s="42"/>
      <c r="EHI13" s="42"/>
      <c r="EHJ13" s="42"/>
      <c r="EHK13" s="42"/>
      <c r="EHL13" s="42"/>
      <c r="EHM13" s="42"/>
      <c r="EHN13" s="42"/>
      <c r="EHO13" s="42"/>
      <c r="EHP13" s="42"/>
      <c r="EHQ13" s="42"/>
      <c r="EHR13" s="42"/>
      <c r="EHS13" s="42"/>
      <c r="EHT13" s="42"/>
      <c r="EHU13" s="42"/>
      <c r="EHV13" s="42"/>
      <c r="EHW13" s="42"/>
      <c r="EHX13" s="42"/>
      <c r="EHY13" s="42"/>
      <c r="EHZ13" s="42"/>
      <c r="EIA13" s="42"/>
      <c r="EIB13" s="42"/>
      <c r="EIC13" s="42"/>
      <c r="EID13" s="42"/>
      <c r="EIE13" s="42"/>
      <c r="EIF13" s="42"/>
      <c r="EIG13" s="42"/>
      <c r="EIH13" s="42"/>
      <c r="EII13" s="42"/>
      <c r="EIJ13" s="42"/>
      <c r="EIK13" s="42"/>
      <c r="EIL13" s="42"/>
      <c r="EIM13" s="42"/>
      <c r="EIN13" s="42"/>
      <c r="EIO13" s="42"/>
      <c r="EIP13" s="42"/>
      <c r="EIQ13" s="42"/>
      <c r="EIR13" s="42"/>
      <c r="EIS13" s="42"/>
      <c r="EIT13" s="42"/>
      <c r="EIU13" s="42"/>
      <c r="EIV13" s="42"/>
      <c r="EIW13" s="42"/>
      <c r="EIX13" s="42"/>
      <c r="EIY13" s="42"/>
      <c r="EIZ13" s="42"/>
      <c r="EJA13" s="42"/>
      <c r="EJB13" s="42"/>
      <c r="EJC13" s="42"/>
      <c r="EJD13" s="42"/>
      <c r="EJE13" s="42"/>
      <c r="EJF13" s="42"/>
      <c r="EJG13" s="42"/>
      <c r="EJH13" s="42"/>
      <c r="EJI13" s="42"/>
      <c r="EJJ13" s="42"/>
      <c r="EJK13" s="42"/>
      <c r="EJL13" s="42"/>
      <c r="EJM13" s="42"/>
      <c r="EJN13" s="42"/>
      <c r="EJO13" s="42"/>
      <c r="EJP13" s="42"/>
      <c r="EJQ13" s="42"/>
      <c r="EJR13" s="42"/>
      <c r="EJS13" s="42"/>
      <c r="EJT13" s="42"/>
      <c r="EJU13" s="42"/>
      <c r="EJV13" s="42"/>
      <c r="EJW13" s="42"/>
      <c r="EJX13" s="42"/>
      <c r="EJY13" s="42"/>
      <c r="EJZ13" s="42"/>
      <c r="EKA13" s="42"/>
      <c r="EKB13" s="42"/>
      <c r="EKC13" s="42"/>
      <c r="EKD13" s="42"/>
      <c r="EKE13" s="42"/>
      <c r="EKF13" s="42"/>
      <c r="EKG13" s="42"/>
      <c r="EKH13" s="42"/>
      <c r="EKI13" s="42"/>
      <c r="EKJ13" s="42"/>
      <c r="EKK13" s="42"/>
      <c r="EKL13" s="42"/>
      <c r="EKM13" s="42"/>
      <c r="EKN13" s="42"/>
      <c r="EKO13" s="42"/>
      <c r="EKP13" s="42"/>
      <c r="EKQ13" s="42"/>
      <c r="EKR13" s="42"/>
      <c r="EKS13" s="42"/>
      <c r="EKT13" s="42"/>
      <c r="EKU13" s="42"/>
      <c r="EKV13" s="42"/>
      <c r="EKW13" s="42"/>
      <c r="EKX13" s="42"/>
      <c r="EKY13" s="42"/>
      <c r="EKZ13" s="42"/>
      <c r="ELA13" s="42"/>
      <c r="ELB13" s="42"/>
      <c r="ELC13" s="42"/>
      <c r="ELD13" s="42"/>
      <c r="ELE13" s="42"/>
      <c r="ELF13" s="42"/>
      <c r="ELG13" s="42"/>
      <c r="ELH13" s="42"/>
      <c r="ELI13" s="42"/>
      <c r="ELJ13" s="42"/>
      <c r="ELK13" s="42"/>
      <c r="ELL13" s="42"/>
      <c r="ELM13" s="42"/>
      <c r="ELN13" s="42"/>
      <c r="ELO13" s="42"/>
      <c r="ELP13" s="42"/>
      <c r="ELQ13" s="42"/>
      <c r="ELR13" s="42"/>
      <c r="ELS13" s="42"/>
      <c r="ELT13" s="42"/>
      <c r="ELU13" s="42"/>
      <c r="ELV13" s="42"/>
      <c r="ELW13" s="42"/>
      <c r="ELX13" s="42"/>
      <c r="ELY13" s="42"/>
      <c r="ELZ13" s="42"/>
      <c r="EMA13" s="42"/>
      <c r="EMB13" s="42"/>
      <c r="EMC13" s="42"/>
      <c r="EMD13" s="42"/>
      <c r="EME13" s="42"/>
      <c r="EMF13" s="42"/>
      <c r="EMG13" s="42"/>
      <c r="EMH13" s="42"/>
      <c r="EMI13" s="42"/>
      <c r="EMJ13" s="42"/>
      <c r="EMK13" s="42"/>
      <c r="EML13" s="42"/>
      <c r="EMM13" s="42"/>
      <c r="EMN13" s="42"/>
      <c r="EMO13" s="42"/>
      <c r="EMP13" s="42"/>
      <c r="EMQ13" s="42"/>
      <c r="EMR13" s="42"/>
      <c r="EMS13" s="42"/>
      <c r="EMT13" s="42"/>
      <c r="EMU13" s="42"/>
      <c r="EMV13" s="42"/>
      <c r="EMW13" s="42"/>
      <c r="EMX13" s="42"/>
      <c r="EMY13" s="42"/>
      <c r="EMZ13" s="42"/>
      <c r="ENA13" s="42"/>
      <c r="ENB13" s="42"/>
      <c r="ENC13" s="42"/>
      <c r="END13" s="42"/>
      <c r="ENE13" s="42"/>
      <c r="ENF13" s="42"/>
      <c r="ENG13" s="42"/>
      <c r="ENH13" s="42"/>
      <c r="ENI13" s="42"/>
      <c r="ENJ13" s="42"/>
      <c r="ENK13" s="42"/>
      <c r="ENL13" s="42"/>
      <c r="ENM13" s="42"/>
      <c r="ENN13" s="42"/>
      <c r="ENO13" s="42"/>
      <c r="ENP13" s="42"/>
      <c r="ENQ13" s="42"/>
      <c r="ENR13" s="42"/>
      <c r="ENS13" s="42"/>
      <c r="ENT13" s="42"/>
      <c r="ENU13" s="42"/>
      <c r="ENV13" s="42"/>
      <c r="ENW13" s="42"/>
      <c r="ENX13" s="42"/>
      <c r="ENY13" s="42"/>
      <c r="ENZ13" s="42"/>
      <c r="EOA13" s="42"/>
      <c r="EOB13" s="42"/>
      <c r="EOC13" s="42"/>
      <c r="EOD13" s="42"/>
      <c r="EOE13" s="42"/>
      <c r="EOF13" s="42"/>
      <c r="EOG13" s="42"/>
      <c r="EOH13" s="42"/>
      <c r="EOI13" s="42"/>
      <c r="EOJ13" s="42"/>
      <c r="EOK13" s="42"/>
      <c r="EOL13" s="42"/>
      <c r="EOM13" s="42"/>
      <c r="EON13" s="42"/>
      <c r="EOO13" s="42"/>
      <c r="EOP13" s="42"/>
      <c r="EOQ13" s="42"/>
      <c r="EOR13" s="42"/>
      <c r="EOS13" s="42"/>
      <c r="EOT13" s="42"/>
      <c r="EOU13" s="42"/>
      <c r="EOV13" s="42"/>
      <c r="EOW13" s="42"/>
      <c r="EOX13" s="42"/>
      <c r="EOY13" s="42"/>
      <c r="EOZ13" s="42"/>
      <c r="EPA13" s="42"/>
      <c r="EPB13" s="42"/>
      <c r="EPC13" s="42"/>
      <c r="EPD13" s="42"/>
      <c r="EPE13" s="42"/>
      <c r="EPF13" s="42"/>
      <c r="EPG13" s="42"/>
      <c r="EPH13" s="42"/>
      <c r="EPI13" s="42"/>
      <c r="EPJ13" s="42"/>
      <c r="EPK13" s="42"/>
      <c r="EPL13" s="42"/>
      <c r="EPM13" s="42"/>
      <c r="EPN13" s="42"/>
      <c r="EPO13" s="42"/>
      <c r="EPP13" s="42"/>
      <c r="EPQ13" s="42"/>
      <c r="EPR13" s="42"/>
      <c r="EPS13" s="42"/>
      <c r="EPT13" s="42"/>
      <c r="EPU13" s="42"/>
      <c r="EPV13" s="42"/>
      <c r="EPW13" s="42"/>
      <c r="EPX13" s="42"/>
      <c r="EPY13" s="42"/>
      <c r="EPZ13" s="42"/>
      <c r="EQA13" s="42"/>
      <c r="EQB13" s="42"/>
      <c r="EQC13" s="42"/>
      <c r="EQD13" s="42"/>
      <c r="EQE13" s="42"/>
      <c r="EQF13" s="42"/>
      <c r="EQG13" s="42"/>
      <c r="EQH13" s="42"/>
      <c r="EQI13" s="42"/>
      <c r="EQJ13" s="42"/>
      <c r="EQK13" s="42"/>
      <c r="EQL13" s="42"/>
      <c r="EQM13" s="42"/>
      <c r="EQN13" s="42"/>
      <c r="EQO13" s="42"/>
      <c r="EQP13" s="42"/>
      <c r="EQQ13" s="42"/>
      <c r="EQR13" s="42"/>
      <c r="EQS13" s="42"/>
      <c r="EQT13" s="42"/>
      <c r="EQU13" s="42"/>
      <c r="EQV13" s="42"/>
      <c r="EQW13" s="42"/>
      <c r="EQX13" s="42"/>
      <c r="EQY13" s="42"/>
      <c r="EQZ13" s="42"/>
      <c r="ERA13" s="42"/>
      <c r="ERB13" s="42"/>
      <c r="ERC13" s="42"/>
      <c r="ERD13" s="42"/>
      <c r="ERE13" s="42"/>
      <c r="ERF13" s="42"/>
      <c r="ERG13" s="42"/>
      <c r="ERH13" s="42"/>
      <c r="ERI13" s="42"/>
      <c r="ERJ13" s="42"/>
      <c r="ERK13" s="42"/>
      <c r="ERL13" s="42"/>
      <c r="ERM13" s="42"/>
      <c r="ERN13" s="42"/>
      <c r="ERO13" s="42"/>
      <c r="ERP13" s="42"/>
      <c r="ERQ13" s="42"/>
      <c r="ERR13" s="42"/>
      <c r="ERS13" s="42"/>
      <c r="ERT13" s="42"/>
      <c r="ERU13" s="42"/>
      <c r="ERV13" s="42"/>
      <c r="ERW13" s="42"/>
      <c r="ERX13" s="42"/>
      <c r="ERY13" s="42"/>
      <c r="ERZ13" s="42"/>
      <c r="ESA13" s="42"/>
      <c r="ESB13" s="42"/>
      <c r="ESC13" s="42"/>
      <c r="ESD13" s="42"/>
      <c r="ESE13" s="42"/>
      <c r="ESF13" s="42"/>
      <c r="ESG13" s="42"/>
      <c r="ESH13" s="42"/>
      <c r="ESI13" s="42"/>
      <c r="ESJ13" s="42"/>
      <c r="ESK13" s="42"/>
      <c r="ESL13" s="42"/>
      <c r="ESM13" s="42"/>
      <c r="ESN13" s="42"/>
      <c r="ESO13" s="42"/>
      <c r="ESP13" s="42"/>
      <c r="ESQ13" s="42"/>
      <c r="ESR13" s="42"/>
      <c r="ESS13" s="42"/>
      <c r="EST13" s="42"/>
      <c r="ESU13" s="42"/>
      <c r="ESV13" s="42"/>
      <c r="ESW13" s="42"/>
      <c r="ESX13" s="42"/>
      <c r="ESY13" s="42"/>
      <c r="ESZ13" s="42"/>
      <c r="ETA13" s="42"/>
      <c r="ETB13" s="42"/>
      <c r="ETC13" s="42"/>
      <c r="ETD13" s="42"/>
      <c r="ETE13" s="42"/>
      <c r="ETF13" s="42"/>
      <c r="ETG13" s="42"/>
      <c r="ETH13" s="42"/>
      <c r="ETI13" s="42"/>
      <c r="ETJ13" s="42"/>
      <c r="ETK13" s="42"/>
      <c r="ETL13" s="42"/>
      <c r="ETM13" s="42"/>
      <c r="ETN13" s="42"/>
      <c r="ETO13" s="42"/>
      <c r="ETP13" s="42"/>
      <c r="ETQ13" s="42"/>
      <c r="ETR13" s="42"/>
      <c r="ETS13" s="42"/>
      <c r="ETT13" s="42"/>
      <c r="ETU13" s="42"/>
      <c r="ETV13" s="42"/>
      <c r="ETW13" s="42"/>
      <c r="ETX13" s="42"/>
      <c r="ETY13" s="42"/>
      <c r="ETZ13" s="42"/>
      <c r="EUA13" s="42"/>
      <c r="EUB13" s="42"/>
      <c r="EUC13" s="42"/>
      <c r="EUD13" s="42"/>
      <c r="EUE13" s="42"/>
      <c r="EUF13" s="42"/>
      <c r="EUG13" s="42"/>
      <c r="EUH13" s="42"/>
      <c r="EUI13" s="42"/>
      <c r="EUJ13" s="42"/>
      <c r="EUK13" s="42"/>
      <c r="EUL13" s="42"/>
      <c r="EUM13" s="42"/>
      <c r="EUN13" s="42"/>
      <c r="EUO13" s="42"/>
      <c r="EUP13" s="42"/>
      <c r="EUQ13" s="42"/>
      <c r="EUR13" s="42"/>
      <c r="EUS13" s="42"/>
      <c r="EUT13" s="42"/>
      <c r="EUU13" s="42"/>
      <c r="EUV13" s="42"/>
      <c r="EUW13" s="42"/>
      <c r="EUX13" s="42"/>
      <c r="EUY13" s="42"/>
      <c r="EUZ13" s="42"/>
      <c r="EVA13" s="42"/>
      <c r="EVB13" s="42"/>
      <c r="EVC13" s="42"/>
      <c r="EVD13" s="42"/>
      <c r="EVE13" s="42"/>
      <c r="EVF13" s="42"/>
      <c r="EVG13" s="42"/>
      <c r="EVH13" s="42"/>
      <c r="EVI13" s="42"/>
      <c r="EVJ13" s="42"/>
      <c r="EVK13" s="42"/>
      <c r="EVL13" s="42"/>
      <c r="EVM13" s="42"/>
      <c r="EVN13" s="42"/>
      <c r="EVO13" s="42"/>
      <c r="EVP13" s="42"/>
      <c r="EVQ13" s="42"/>
      <c r="EVR13" s="42"/>
      <c r="EVS13" s="42"/>
      <c r="EVT13" s="42"/>
      <c r="EVU13" s="42"/>
      <c r="EVV13" s="42"/>
      <c r="EVW13" s="42"/>
      <c r="EVX13" s="42"/>
      <c r="EVY13" s="42"/>
      <c r="EVZ13" s="42"/>
      <c r="EWA13" s="42"/>
      <c r="EWB13" s="42"/>
      <c r="EWC13" s="42"/>
      <c r="EWD13" s="42"/>
      <c r="EWE13" s="42"/>
      <c r="EWF13" s="42"/>
      <c r="EWG13" s="42"/>
      <c r="EWH13" s="42"/>
      <c r="EWI13" s="42"/>
      <c r="EWJ13" s="42"/>
      <c r="EWK13" s="42"/>
      <c r="EWL13" s="42"/>
      <c r="EWM13" s="42"/>
      <c r="EWN13" s="42"/>
      <c r="EWO13" s="42"/>
      <c r="EWP13" s="42"/>
      <c r="EWQ13" s="42"/>
      <c r="EWR13" s="42"/>
      <c r="EWS13" s="42"/>
      <c r="EWT13" s="42"/>
      <c r="EWU13" s="42"/>
      <c r="EWV13" s="42"/>
      <c r="EWW13" s="42"/>
      <c r="EWX13" s="42"/>
      <c r="EWY13" s="42"/>
      <c r="EWZ13" s="42"/>
      <c r="EXA13" s="42"/>
      <c r="EXB13" s="42"/>
      <c r="EXC13" s="42"/>
      <c r="EXD13" s="42"/>
      <c r="EXE13" s="42"/>
      <c r="EXF13" s="42"/>
      <c r="EXG13" s="42"/>
      <c r="EXH13" s="42"/>
      <c r="EXI13" s="42"/>
      <c r="EXJ13" s="42"/>
      <c r="EXK13" s="42"/>
      <c r="EXL13" s="42"/>
      <c r="EXM13" s="42"/>
      <c r="EXN13" s="42"/>
      <c r="EXO13" s="42"/>
      <c r="EXP13" s="42"/>
      <c r="EXQ13" s="42"/>
      <c r="EXR13" s="42"/>
      <c r="EXS13" s="42"/>
      <c r="EXT13" s="42"/>
      <c r="EXU13" s="42"/>
      <c r="EXV13" s="42"/>
      <c r="EXW13" s="42"/>
      <c r="EXX13" s="42"/>
      <c r="EXY13" s="42"/>
      <c r="EXZ13" s="42"/>
      <c r="EYA13" s="42"/>
      <c r="EYB13" s="42"/>
      <c r="EYC13" s="42"/>
      <c r="EYD13" s="42"/>
      <c r="EYE13" s="42"/>
      <c r="EYF13" s="42"/>
      <c r="EYG13" s="42"/>
      <c r="EYH13" s="42"/>
      <c r="EYI13" s="42"/>
      <c r="EYJ13" s="42"/>
      <c r="EYK13" s="42"/>
      <c r="EYL13" s="42"/>
      <c r="EYM13" s="42"/>
      <c r="EYN13" s="42"/>
      <c r="EYO13" s="42"/>
      <c r="EYP13" s="42"/>
      <c r="EYQ13" s="42"/>
      <c r="EYR13" s="42"/>
      <c r="EYS13" s="42"/>
      <c r="EYT13" s="42"/>
      <c r="EYU13" s="42"/>
      <c r="EYV13" s="42"/>
      <c r="EYW13" s="42"/>
      <c r="EYX13" s="42"/>
      <c r="EYY13" s="42"/>
      <c r="EYZ13" s="42"/>
      <c r="EZA13" s="42"/>
      <c r="EZB13" s="42"/>
      <c r="EZC13" s="42"/>
      <c r="EZD13" s="42"/>
      <c r="EZE13" s="42"/>
      <c r="EZF13" s="42"/>
      <c r="EZG13" s="42"/>
      <c r="EZH13" s="42"/>
      <c r="EZI13" s="42"/>
      <c r="EZJ13" s="42"/>
      <c r="EZK13" s="42"/>
      <c r="EZL13" s="42"/>
      <c r="EZM13" s="42"/>
      <c r="EZN13" s="42"/>
      <c r="EZO13" s="42"/>
      <c r="EZP13" s="42"/>
      <c r="EZQ13" s="42"/>
      <c r="EZR13" s="42"/>
      <c r="EZS13" s="42"/>
      <c r="EZT13" s="42"/>
      <c r="EZU13" s="42"/>
      <c r="EZV13" s="42"/>
      <c r="EZW13" s="42"/>
      <c r="EZX13" s="42"/>
      <c r="EZY13" s="42"/>
      <c r="EZZ13" s="42"/>
      <c r="FAA13" s="42"/>
      <c r="FAB13" s="42"/>
      <c r="FAC13" s="42"/>
      <c r="FAD13" s="42"/>
      <c r="FAE13" s="42"/>
      <c r="FAF13" s="42"/>
      <c r="FAG13" s="42"/>
      <c r="FAH13" s="42"/>
      <c r="FAI13" s="42"/>
      <c r="FAJ13" s="42"/>
      <c r="FAK13" s="42"/>
      <c r="FAL13" s="42"/>
      <c r="FAM13" s="42"/>
      <c r="FAN13" s="42"/>
      <c r="FAO13" s="42"/>
      <c r="FAP13" s="42"/>
      <c r="FAQ13" s="42"/>
      <c r="FAR13" s="42"/>
      <c r="FAS13" s="42"/>
      <c r="FAT13" s="42"/>
      <c r="FAU13" s="42"/>
      <c r="FAV13" s="42"/>
      <c r="FAW13" s="42"/>
      <c r="FAX13" s="42"/>
      <c r="FAY13" s="42"/>
      <c r="FAZ13" s="42"/>
      <c r="FBA13" s="42"/>
      <c r="FBB13" s="42"/>
      <c r="FBC13" s="42"/>
      <c r="FBD13" s="42"/>
      <c r="FBE13" s="42"/>
      <c r="FBF13" s="42"/>
      <c r="FBG13" s="42"/>
      <c r="FBH13" s="42"/>
      <c r="FBI13" s="42"/>
      <c r="FBJ13" s="42"/>
      <c r="FBK13" s="42"/>
      <c r="FBL13" s="42"/>
      <c r="FBM13" s="42"/>
      <c r="FBN13" s="42"/>
      <c r="FBO13" s="42"/>
      <c r="FBP13" s="42"/>
      <c r="FBQ13" s="42"/>
      <c r="FBR13" s="42"/>
      <c r="FBS13" s="42"/>
      <c r="FBT13" s="42"/>
      <c r="FBU13" s="42"/>
      <c r="FBV13" s="42"/>
      <c r="FBW13" s="42"/>
      <c r="FBX13" s="42"/>
      <c r="FBY13" s="42"/>
      <c r="FBZ13" s="42"/>
      <c r="FCA13" s="42"/>
      <c r="FCB13" s="42"/>
      <c r="FCC13" s="42"/>
      <c r="FCD13" s="42"/>
      <c r="FCE13" s="42"/>
      <c r="FCF13" s="42"/>
      <c r="FCG13" s="42"/>
      <c r="FCH13" s="42"/>
      <c r="FCI13" s="42"/>
      <c r="FCJ13" s="42"/>
      <c r="FCK13" s="42"/>
      <c r="FCL13" s="42"/>
      <c r="FCM13" s="42"/>
      <c r="FCN13" s="42"/>
      <c r="FCO13" s="42"/>
      <c r="FCP13" s="42"/>
      <c r="FCQ13" s="42"/>
      <c r="FCR13" s="42"/>
      <c r="FCS13" s="42"/>
      <c r="FCT13" s="42"/>
      <c r="FCU13" s="42"/>
      <c r="FCV13" s="42"/>
      <c r="FCW13" s="42"/>
      <c r="FCX13" s="42"/>
      <c r="FCY13" s="42"/>
      <c r="FCZ13" s="42"/>
      <c r="FDA13" s="42"/>
      <c r="FDB13" s="42"/>
      <c r="FDC13" s="42"/>
      <c r="FDD13" s="42"/>
      <c r="FDE13" s="42"/>
      <c r="FDF13" s="42"/>
      <c r="FDG13" s="42"/>
      <c r="FDH13" s="42"/>
      <c r="FDI13" s="42"/>
      <c r="FDJ13" s="42"/>
      <c r="FDK13" s="42"/>
      <c r="FDL13" s="42"/>
      <c r="FDM13" s="42"/>
      <c r="FDN13" s="42"/>
      <c r="FDO13" s="42"/>
      <c r="FDP13" s="42"/>
      <c r="FDQ13" s="42"/>
      <c r="FDR13" s="42"/>
      <c r="FDS13" s="42"/>
      <c r="FDT13" s="42"/>
      <c r="FDU13" s="42"/>
      <c r="FDV13" s="42"/>
      <c r="FDW13" s="42"/>
      <c r="FDX13" s="42"/>
      <c r="FDY13" s="42"/>
      <c r="FDZ13" s="42"/>
      <c r="FEA13" s="42"/>
      <c r="FEB13" s="42"/>
      <c r="FEC13" s="42"/>
      <c r="FED13" s="42"/>
      <c r="FEE13" s="42"/>
      <c r="FEF13" s="42"/>
      <c r="FEG13" s="42"/>
      <c r="FEH13" s="42"/>
      <c r="FEI13" s="42"/>
      <c r="FEJ13" s="42"/>
      <c r="FEK13" s="42"/>
      <c r="FEL13" s="42"/>
      <c r="FEM13" s="42"/>
      <c r="FEN13" s="42"/>
      <c r="FEO13" s="42"/>
      <c r="FEP13" s="42"/>
      <c r="FEQ13" s="42"/>
      <c r="FER13" s="42"/>
      <c r="FES13" s="42"/>
      <c r="FET13" s="42"/>
      <c r="FEU13" s="42"/>
      <c r="FEV13" s="42"/>
      <c r="FEW13" s="42"/>
      <c r="FEX13" s="42"/>
      <c r="FEY13" s="42"/>
      <c r="FEZ13" s="42"/>
      <c r="FFA13" s="42"/>
      <c r="FFB13" s="42"/>
      <c r="FFC13" s="42"/>
      <c r="FFD13" s="42"/>
      <c r="FFE13" s="42"/>
      <c r="FFF13" s="42"/>
      <c r="FFG13" s="42"/>
      <c r="FFH13" s="42"/>
      <c r="FFI13" s="42"/>
      <c r="FFJ13" s="42"/>
      <c r="FFK13" s="42"/>
      <c r="FFL13" s="42"/>
      <c r="FFM13" s="42"/>
      <c r="FFN13" s="42"/>
      <c r="FFO13" s="42"/>
      <c r="FFP13" s="42"/>
      <c r="FFQ13" s="42"/>
      <c r="FFR13" s="42"/>
      <c r="FFS13" s="42"/>
      <c r="FFT13" s="42"/>
      <c r="FFU13" s="42"/>
      <c r="FFV13" s="42"/>
      <c r="FFW13" s="42"/>
      <c r="FFX13" s="42"/>
      <c r="FFY13" s="42"/>
      <c r="FFZ13" s="42"/>
      <c r="FGA13" s="42"/>
      <c r="FGB13" s="42"/>
      <c r="FGC13" s="42"/>
      <c r="FGD13" s="42"/>
      <c r="FGE13" s="42"/>
      <c r="FGF13" s="42"/>
      <c r="FGG13" s="42"/>
      <c r="FGH13" s="42"/>
      <c r="FGI13" s="42"/>
      <c r="FGJ13" s="42"/>
      <c r="FGK13" s="42"/>
      <c r="FGL13" s="42"/>
      <c r="FGM13" s="42"/>
      <c r="FGN13" s="42"/>
      <c r="FGO13" s="42"/>
      <c r="FGP13" s="42"/>
      <c r="FGQ13" s="42"/>
      <c r="FGR13" s="42"/>
      <c r="FGS13" s="42"/>
      <c r="FGT13" s="42"/>
      <c r="FGU13" s="42"/>
      <c r="FGV13" s="42"/>
      <c r="FGW13" s="42"/>
      <c r="FGX13" s="42"/>
      <c r="FGY13" s="42"/>
      <c r="FGZ13" s="42"/>
      <c r="FHA13" s="42"/>
      <c r="FHB13" s="42"/>
      <c r="FHC13" s="42"/>
      <c r="FHD13" s="42"/>
      <c r="FHE13" s="42"/>
      <c r="FHF13" s="42"/>
      <c r="FHG13" s="42"/>
      <c r="FHH13" s="42"/>
      <c r="FHI13" s="42"/>
      <c r="FHJ13" s="42"/>
      <c r="FHK13" s="42"/>
      <c r="FHL13" s="42"/>
      <c r="FHM13" s="42"/>
      <c r="FHN13" s="42"/>
      <c r="FHO13" s="42"/>
      <c r="FHP13" s="42"/>
      <c r="FHQ13" s="42"/>
      <c r="FHR13" s="42"/>
      <c r="FHS13" s="42"/>
      <c r="FHT13" s="42"/>
      <c r="FHU13" s="42"/>
      <c r="FHV13" s="42"/>
      <c r="FHW13" s="42"/>
      <c r="FHX13" s="42"/>
      <c r="FHY13" s="42"/>
      <c r="FHZ13" s="42"/>
      <c r="FIA13" s="42"/>
      <c r="FIB13" s="42"/>
      <c r="FIC13" s="42"/>
      <c r="FID13" s="42"/>
      <c r="FIE13" s="42"/>
      <c r="FIF13" s="42"/>
      <c r="FIG13" s="42"/>
      <c r="FIH13" s="42"/>
      <c r="FII13" s="42"/>
      <c r="FIJ13" s="42"/>
      <c r="FIK13" s="42"/>
      <c r="FIL13" s="42"/>
      <c r="FIM13" s="42"/>
      <c r="FIN13" s="42"/>
      <c r="FIO13" s="42"/>
      <c r="FIP13" s="42"/>
      <c r="FIQ13" s="42"/>
      <c r="FIR13" s="42"/>
      <c r="FIS13" s="42"/>
      <c r="FIT13" s="42"/>
      <c r="FIU13" s="42"/>
      <c r="FIV13" s="42"/>
      <c r="FIW13" s="42"/>
      <c r="FIX13" s="42"/>
      <c r="FIY13" s="42"/>
      <c r="FIZ13" s="42"/>
      <c r="FJA13" s="42"/>
      <c r="FJB13" s="42"/>
      <c r="FJC13" s="42"/>
      <c r="FJD13" s="42"/>
      <c r="FJE13" s="42"/>
      <c r="FJF13" s="42"/>
      <c r="FJG13" s="42"/>
      <c r="FJH13" s="42"/>
      <c r="FJI13" s="42"/>
      <c r="FJJ13" s="42"/>
      <c r="FJK13" s="42"/>
      <c r="FJL13" s="42"/>
      <c r="FJM13" s="42"/>
      <c r="FJN13" s="42"/>
      <c r="FJO13" s="42"/>
      <c r="FJP13" s="42"/>
      <c r="FJQ13" s="42"/>
      <c r="FJR13" s="42"/>
      <c r="FJS13" s="42"/>
      <c r="FJT13" s="42"/>
      <c r="FJU13" s="42"/>
      <c r="FJV13" s="42"/>
      <c r="FJW13" s="42"/>
      <c r="FJX13" s="42"/>
      <c r="FJY13" s="42"/>
      <c r="FJZ13" s="42"/>
      <c r="FKA13" s="42"/>
      <c r="FKB13" s="42"/>
      <c r="FKC13" s="42"/>
      <c r="FKD13" s="42"/>
      <c r="FKE13" s="42"/>
      <c r="FKF13" s="42"/>
      <c r="FKG13" s="42"/>
      <c r="FKH13" s="42"/>
      <c r="FKI13" s="42"/>
      <c r="FKJ13" s="42"/>
      <c r="FKK13" s="42"/>
      <c r="FKL13" s="42"/>
      <c r="FKM13" s="42"/>
      <c r="FKN13" s="42"/>
      <c r="FKO13" s="42"/>
      <c r="FKP13" s="42"/>
      <c r="FKQ13" s="42"/>
      <c r="FKR13" s="42"/>
      <c r="FKS13" s="42"/>
      <c r="FKT13" s="42"/>
      <c r="FKU13" s="42"/>
      <c r="FKV13" s="42"/>
      <c r="FKW13" s="42"/>
      <c r="FKX13" s="42"/>
      <c r="FKY13" s="42"/>
      <c r="FKZ13" s="42"/>
      <c r="FLA13" s="42"/>
      <c r="FLB13" s="42"/>
      <c r="FLC13" s="42"/>
      <c r="FLD13" s="42"/>
      <c r="FLE13" s="42"/>
      <c r="FLF13" s="42"/>
      <c r="FLG13" s="42"/>
      <c r="FLH13" s="42"/>
      <c r="FLI13" s="42"/>
      <c r="FLJ13" s="42"/>
      <c r="FLK13" s="42"/>
      <c r="FLL13" s="42"/>
      <c r="FLM13" s="42"/>
      <c r="FLN13" s="42"/>
      <c r="FLO13" s="42"/>
      <c r="FLP13" s="42"/>
      <c r="FLQ13" s="42"/>
      <c r="FLR13" s="42"/>
      <c r="FLS13" s="42"/>
      <c r="FLT13" s="42"/>
      <c r="FLU13" s="42"/>
      <c r="FLV13" s="42"/>
      <c r="FLW13" s="42"/>
      <c r="FLX13" s="42"/>
      <c r="FLY13" s="42"/>
      <c r="FLZ13" s="42"/>
      <c r="FMA13" s="42"/>
      <c r="FMB13" s="42"/>
      <c r="FMC13" s="42"/>
      <c r="FMD13" s="42"/>
      <c r="FME13" s="42"/>
      <c r="FMF13" s="42"/>
      <c r="FMG13" s="42"/>
      <c r="FMH13" s="42"/>
      <c r="FMI13" s="42"/>
      <c r="FMJ13" s="42"/>
      <c r="FMK13" s="42"/>
      <c r="FML13" s="42"/>
      <c r="FMM13" s="42"/>
      <c r="FMN13" s="42"/>
      <c r="FMO13" s="42"/>
      <c r="FMP13" s="42"/>
      <c r="FMQ13" s="42"/>
      <c r="FMR13" s="42"/>
      <c r="FMS13" s="42"/>
      <c r="FMT13" s="42"/>
      <c r="FMU13" s="42"/>
      <c r="FMV13" s="42"/>
      <c r="FMW13" s="42"/>
      <c r="FMX13" s="42"/>
      <c r="FMY13" s="42"/>
      <c r="FMZ13" s="42"/>
      <c r="FNA13" s="42"/>
      <c r="FNB13" s="42"/>
      <c r="FNC13" s="42"/>
      <c r="FND13" s="42"/>
      <c r="FNE13" s="42"/>
      <c r="FNF13" s="42"/>
      <c r="FNG13" s="42"/>
      <c r="FNH13" s="42"/>
      <c r="FNI13" s="42"/>
      <c r="FNJ13" s="42"/>
      <c r="FNK13" s="42"/>
      <c r="FNL13" s="42"/>
      <c r="FNM13" s="42"/>
      <c r="FNN13" s="42"/>
      <c r="FNO13" s="42"/>
      <c r="FNP13" s="42"/>
      <c r="FNQ13" s="42"/>
      <c r="FNR13" s="42"/>
      <c r="FNS13" s="42"/>
      <c r="FNT13" s="42"/>
      <c r="FNU13" s="42"/>
      <c r="FNV13" s="42"/>
      <c r="FNW13" s="42"/>
      <c r="FNX13" s="42"/>
      <c r="FNY13" s="42"/>
      <c r="FNZ13" s="42"/>
      <c r="FOA13" s="42"/>
      <c r="FOB13" s="42"/>
      <c r="FOC13" s="42"/>
      <c r="FOD13" s="42"/>
      <c r="FOE13" s="42"/>
      <c r="FOF13" s="42"/>
      <c r="FOG13" s="42"/>
      <c r="FOH13" s="42"/>
      <c r="FOI13" s="42"/>
      <c r="FOJ13" s="42"/>
      <c r="FOK13" s="42"/>
      <c r="FOL13" s="42"/>
      <c r="FOM13" s="42"/>
      <c r="FON13" s="42"/>
      <c r="FOO13" s="42"/>
      <c r="FOP13" s="42"/>
      <c r="FOQ13" s="42"/>
      <c r="FOR13" s="42"/>
      <c r="FOS13" s="42"/>
      <c r="FOT13" s="42"/>
      <c r="FOU13" s="42"/>
      <c r="FOV13" s="42"/>
      <c r="FOW13" s="42"/>
      <c r="FOX13" s="42"/>
      <c r="FOY13" s="42"/>
      <c r="FOZ13" s="42"/>
      <c r="FPA13" s="42"/>
      <c r="FPB13" s="42"/>
      <c r="FPC13" s="42"/>
      <c r="FPD13" s="42"/>
      <c r="FPE13" s="42"/>
      <c r="FPF13" s="42"/>
      <c r="FPG13" s="42"/>
      <c r="FPH13" s="42"/>
      <c r="FPI13" s="42"/>
      <c r="FPJ13" s="42"/>
      <c r="FPK13" s="42"/>
      <c r="FPL13" s="42"/>
      <c r="FPM13" s="42"/>
      <c r="FPN13" s="42"/>
      <c r="FPO13" s="42"/>
      <c r="FPP13" s="42"/>
      <c r="FPQ13" s="42"/>
      <c r="FPR13" s="42"/>
      <c r="FPS13" s="42"/>
      <c r="FPT13" s="42"/>
      <c r="FPU13" s="42"/>
      <c r="FPV13" s="42"/>
      <c r="FPW13" s="42"/>
      <c r="FPX13" s="42"/>
      <c r="FPY13" s="42"/>
      <c r="FPZ13" s="42"/>
      <c r="FQA13" s="42"/>
      <c r="FQB13" s="42"/>
      <c r="FQC13" s="42"/>
      <c r="FQD13" s="42"/>
      <c r="FQE13" s="42"/>
      <c r="FQF13" s="42"/>
      <c r="FQG13" s="42"/>
      <c r="FQH13" s="42"/>
      <c r="FQI13" s="42"/>
      <c r="FQJ13" s="42"/>
      <c r="FQK13" s="42"/>
      <c r="FQL13" s="42"/>
      <c r="FQM13" s="42"/>
      <c r="FQN13" s="42"/>
      <c r="FQO13" s="42"/>
      <c r="FQP13" s="42"/>
      <c r="FQQ13" s="42"/>
      <c r="FQR13" s="42"/>
      <c r="FQS13" s="42"/>
      <c r="FQT13" s="42"/>
      <c r="FQU13" s="42"/>
      <c r="FQV13" s="42"/>
      <c r="FQW13" s="42"/>
      <c r="FQX13" s="42"/>
      <c r="FQY13" s="42"/>
      <c r="FQZ13" s="42"/>
      <c r="FRA13" s="42"/>
      <c r="FRB13" s="42"/>
      <c r="FRC13" s="42"/>
      <c r="FRD13" s="42"/>
      <c r="FRE13" s="42"/>
      <c r="FRF13" s="42"/>
      <c r="FRG13" s="42"/>
      <c r="FRH13" s="42"/>
      <c r="FRI13" s="42"/>
      <c r="FRJ13" s="42"/>
      <c r="FRK13" s="42"/>
      <c r="FRL13" s="42"/>
      <c r="FRM13" s="42"/>
      <c r="FRN13" s="42"/>
      <c r="FRO13" s="42"/>
      <c r="FRP13" s="42"/>
      <c r="FRQ13" s="42"/>
      <c r="FRR13" s="42"/>
      <c r="FRS13" s="42"/>
      <c r="FRT13" s="42"/>
      <c r="FRU13" s="42"/>
      <c r="FRV13" s="42"/>
      <c r="FRW13" s="42"/>
      <c r="FRX13" s="42"/>
      <c r="FRY13" s="42"/>
      <c r="FRZ13" s="42"/>
      <c r="FSA13" s="42"/>
      <c r="FSB13" s="42"/>
      <c r="FSC13" s="42"/>
      <c r="FSD13" s="42"/>
      <c r="FSE13" s="42"/>
      <c r="FSF13" s="42"/>
      <c r="FSG13" s="42"/>
      <c r="FSH13" s="42"/>
      <c r="FSI13" s="42"/>
      <c r="FSJ13" s="42"/>
      <c r="FSK13" s="42"/>
      <c r="FSL13" s="42"/>
      <c r="FSM13" s="42"/>
      <c r="FSN13" s="42"/>
      <c r="FSO13" s="42"/>
      <c r="FSP13" s="42"/>
      <c r="FSQ13" s="42"/>
      <c r="FSR13" s="42"/>
      <c r="FSS13" s="42"/>
      <c r="FST13" s="42"/>
      <c r="FSU13" s="42"/>
      <c r="FSV13" s="42"/>
      <c r="FSW13" s="42"/>
      <c r="FSX13" s="42"/>
      <c r="FSY13" s="42"/>
      <c r="FSZ13" s="42"/>
      <c r="FTA13" s="42"/>
      <c r="FTB13" s="42"/>
      <c r="FTC13" s="42"/>
      <c r="FTD13" s="42"/>
      <c r="FTE13" s="42"/>
      <c r="FTF13" s="42"/>
      <c r="FTG13" s="42"/>
      <c r="FTH13" s="42"/>
      <c r="FTI13" s="42"/>
      <c r="FTJ13" s="42"/>
      <c r="FTK13" s="42"/>
      <c r="FTL13" s="42"/>
      <c r="FTM13" s="42"/>
      <c r="FTN13" s="42"/>
      <c r="FTO13" s="42"/>
      <c r="FTP13" s="42"/>
      <c r="FTQ13" s="42"/>
      <c r="FTR13" s="42"/>
      <c r="FTS13" s="42"/>
      <c r="FTT13" s="42"/>
      <c r="FTU13" s="42"/>
      <c r="FTV13" s="42"/>
      <c r="FTW13" s="42"/>
      <c r="FTX13" s="42"/>
      <c r="FTY13" s="42"/>
      <c r="FTZ13" s="42"/>
      <c r="FUA13" s="42"/>
      <c r="FUB13" s="42"/>
      <c r="FUC13" s="42"/>
      <c r="FUD13" s="42"/>
      <c r="FUE13" s="42"/>
      <c r="FUF13" s="42"/>
      <c r="FUG13" s="42"/>
      <c r="FUH13" s="42"/>
      <c r="FUI13" s="42"/>
      <c r="FUJ13" s="42"/>
      <c r="FUK13" s="42"/>
      <c r="FUL13" s="42"/>
      <c r="FUM13" s="42"/>
      <c r="FUN13" s="42"/>
      <c r="FUO13" s="42"/>
      <c r="FUP13" s="42"/>
      <c r="FUQ13" s="42"/>
      <c r="FUR13" s="42"/>
      <c r="FUS13" s="42"/>
      <c r="FUT13" s="42"/>
      <c r="FUU13" s="42"/>
      <c r="FUV13" s="42"/>
      <c r="FUW13" s="42"/>
      <c r="FUX13" s="42"/>
      <c r="FUY13" s="42"/>
      <c r="FUZ13" s="42"/>
      <c r="FVA13" s="42"/>
      <c r="FVB13" s="42"/>
      <c r="FVC13" s="42"/>
      <c r="FVD13" s="42"/>
      <c r="FVE13" s="42"/>
      <c r="FVF13" s="42"/>
      <c r="FVG13" s="42"/>
      <c r="FVH13" s="42"/>
      <c r="FVI13" s="42"/>
      <c r="FVJ13" s="42"/>
      <c r="FVK13" s="42"/>
      <c r="FVL13" s="42"/>
      <c r="FVM13" s="42"/>
      <c r="FVN13" s="42"/>
      <c r="FVO13" s="42"/>
      <c r="FVP13" s="42"/>
      <c r="FVQ13" s="42"/>
      <c r="FVR13" s="42"/>
      <c r="FVS13" s="42"/>
      <c r="FVT13" s="42"/>
      <c r="FVU13" s="42"/>
      <c r="FVV13" s="42"/>
      <c r="FVW13" s="42"/>
      <c r="FVX13" s="42"/>
      <c r="FVY13" s="42"/>
      <c r="FVZ13" s="42"/>
      <c r="FWA13" s="42"/>
      <c r="FWB13" s="42"/>
      <c r="FWC13" s="42"/>
      <c r="FWD13" s="42"/>
      <c r="FWE13" s="42"/>
      <c r="FWF13" s="42"/>
      <c r="FWG13" s="42"/>
      <c r="FWH13" s="42"/>
      <c r="FWI13" s="42"/>
      <c r="FWJ13" s="42"/>
      <c r="FWK13" s="42"/>
      <c r="FWL13" s="42"/>
      <c r="FWM13" s="42"/>
      <c r="FWN13" s="42"/>
      <c r="FWO13" s="42"/>
      <c r="FWP13" s="42"/>
      <c r="FWQ13" s="42"/>
      <c r="FWR13" s="42"/>
      <c r="FWS13" s="42"/>
      <c r="FWT13" s="42"/>
      <c r="FWU13" s="42"/>
      <c r="FWV13" s="42"/>
      <c r="FWW13" s="42"/>
      <c r="FWX13" s="42"/>
      <c r="FWY13" s="42"/>
      <c r="FWZ13" s="42"/>
      <c r="FXA13" s="42"/>
      <c r="FXB13" s="42"/>
      <c r="FXC13" s="42"/>
      <c r="FXD13" s="42"/>
      <c r="FXE13" s="42"/>
      <c r="FXF13" s="42"/>
      <c r="FXG13" s="42"/>
      <c r="FXH13" s="42"/>
      <c r="FXI13" s="42"/>
      <c r="FXJ13" s="42"/>
      <c r="FXK13" s="42"/>
      <c r="FXL13" s="42"/>
      <c r="FXM13" s="42"/>
      <c r="FXN13" s="42"/>
      <c r="FXO13" s="42"/>
      <c r="FXP13" s="42"/>
      <c r="FXQ13" s="42"/>
      <c r="FXR13" s="42"/>
      <c r="FXS13" s="42"/>
      <c r="FXT13" s="42"/>
      <c r="FXU13" s="42"/>
      <c r="FXV13" s="42"/>
      <c r="FXW13" s="42"/>
      <c r="FXX13" s="42"/>
      <c r="FXY13" s="42"/>
      <c r="FXZ13" s="42"/>
      <c r="FYA13" s="42"/>
      <c r="FYB13" s="42"/>
      <c r="FYC13" s="42"/>
      <c r="FYD13" s="42"/>
      <c r="FYE13" s="42"/>
      <c r="FYF13" s="42"/>
      <c r="FYG13" s="42"/>
      <c r="FYH13" s="42"/>
      <c r="FYI13" s="42"/>
      <c r="FYJ13" s="42"/>
      <c r="FYK13" s="42"/>
      <c r="FYL13" s="42"/>
      <c r="FYM13" s="42"/>
      <c r="FYN13" s="42"/>
      <c r="FYO13" s="42"/>
      <c r="FYP13" s="42"/>
      <c r="FYQ13" s="42"/>
      <c r="FYR13" s="42"/>
      <c r="FYS13" s="42"/>
      <c r="FYT13" s="42"/>
      <c r="FYU13" s="42"/>
      <c r="FYV13" s="42"/>
      <c r="FYW13" s="42"/>
      <c r="FYX13" s="42"/>
      <c r="FYY13" s="42"/>
      <c r="FYZ13" s="42"/>
      <c r="FZA13" s="42"/>
      <c r="FZB13" s="42"/>
      <c r="FZC13" s="42"/>
      <c r="FZD13" s="42"/>
      <c r="FZE13" s="42"/>
      <c r="FZF13" s="42"/>
      <c r="FZG13" s="42"/>
      <c r="FZH13" s="42"/>
      <c r="FZI13" s="42"/>
      <c r="FZJ13" s="42"/>
      <c r="FZK13" s="42"/>
      <c r="FZL13" s="42"/>
      <c r="FZM13" s="42"/>
      <c r="FZN13" s="42"/>
      <c r="FZO13" s="42"/>
      <c r="FZP13" s="42"/>
      <c r="FZQ13" s="42"/>
      <c r="FZR13" s="42"/>
      <c r="FZS13" s="42"/>
      <c r="FZT13" s="42"/>
      <c r="FZU13" s="42"/>
      <c r="FZV13" s="42"/>
      <c r="FZW13" s="42"/>
      <c r="FZX13" s="42"/>
      <c r="FZY13" s="42"/>
      <c r="FZZ13" s="42"/>
      <c r="GAA13" s="42"/>
      <c r="GAB13" s="42"/>
      <c r="GAC13" s="42"/>
      <c r="GAD13" s="42"/>
      <c r="GAE13" s="42"/>
      <c r="GAF13" s="42"/>
      <c r="GAG13" s="42"/>
      <c r="GAH13" s="42"/>
      <c r="GAI13" s="42"/>
      <c r="GAJ13" s="42"/>
      <c r="GAK13" s="42"/>
      <c r="GAL13" s="42"/>
      <c r="GAM13" s="42"/>
      <c r="GAN13" s="42"/>
      <c r="GAO13" s="42"/>
      <c r="GAP13" s="42"/>
      <c r="GAQ13" s="42"/>
      <c r="GAR13" s="42"/>
      <c r="GAS13" s="42"/>
      <c r="GAT13" s="42"/>
      <c r="GAU13" s="42"/>
      <c r="GAV13" s="42"/>
      <c r="GAW13" s="42"/>
      <c r="GAX13" s="42"/>
      <c r="GAY13" s="42"/>
      <c r="GAZ13" s="42"/>
      <c r="GBA13" s="42"/>
      <c r="GBB13" s="42"/>
      <c r="GBC13" s="42"/>
      <c r="GBD13" s="42"/>
      <c r="GBE13" s="42"/>
      <c r="GBF13" s="42"/>
      <c r="GBG13" s="42"/>
      <c r="GBH13" s="42"/>
      <c r="GBI13" s="42"/>
      <c r="GBJ13" s="42"/>
      <c r="GBK13" s="42"/>
      <c r="GBL13" s="42"/>
      <c r="GBM13" s="42"/>
      <c r="GBN13" s="42"/>
      <c r="GBO13" s="42"/>
      <c r="GBP13" s="42"/>
      <c r="GBQ13" s="42"/>
      <c r="GBR13" s="42"/>
      <c r="GBS13" s="42"/>
      <c r="GBT13" s="42"/>
      <c r="GBU13" s="42"/>
      <c r="GBV13" s="42"/>
      <c r="GBW13" s="42"/>
      <c r="GBX13" s="42"/>
      <c r="GBY13" s="42"/>
      <c r="GBZ13" s="42"/>
      <c r="GCA13" s="42"/>
      <c r="GCB13" s="42"/>
      <c r="GCC13" s="42"/>
      <c r="GCD13" s="42"/>
      <c r="GCE13" s="42"/>
      <c r="GCF13" s="42"/>
      <c r="GCG13" s="42"/>
      <c r="GCH13" s="42"/>
      <c r="GCI13" s="42"/>
      <c r="GCJ13" s="42"/>
      <c r="GCK13" s="42"/>
      <c r="GCL13" s="42"/>
      <c r="GCM13" s="42"/>
      <c r="GCN13" s="42"/>
      <c r="GCO13" s="42"/>
      <c r="GCP13" s="42"/>
      <c r="GCQ13" s="42"/>
      <c r="GCR13" s="42"/>
      <c r="GCS13" s="42"/>
      <c r="GCT13" s="42"/>
      <c r="GCU13" s="42"/>
      <c r="GCV13" s="42"/>
      <c r="GCW13" s="42"/>
      <c r="GCX13" s="42"/>
      <c r="GCY13" s="42"/>
      <c r="GCZ13" s="42"/>
      <c r="GDA13" s="42"/>
      <c r="GDB13" s="42"/>
      <c r="GDC13" s="42"/>
      <c r="GDD13" s="42"/>
      <c r="GDE13" s="42"/>
      <c r="GDF13" s="42"/>
      <c r="GDG13" s="42"/>
      <c r="GDH13" s="42"/>
      <c r="GDI13" s="42"/>
      <c r="GDJ13" s="42"/>
      <c r="GDK13" s="42"/>
      <c r="GDL13" s="42"/>
      <c r="GDM13" s="42"/>
      <c r="GDN13" s="42"/>
      <c r="GDO13" s="42"/>
      <c r="GDP13" s="42"/>
      <c r="GDQ13" s="42"/>
      <c r="GDR13" s="42"/>
      <c r="GDS13" s="42"/>
      <c r="GDT13" s="42"/>
      <c r="GDU13" s="42"/>
      <c r="GDV13" s="42"/>
      <c r="GDW13" s="42"/>
      <c r="GDX13" s="42"/>
      <c r="GDY13" s="42"/>
      <c r="GDZ13" s="42"/>
      <c r="GEA13" s="42"/>
      <c r="GEB13" s="42"/>
      <c r="GEC13" s="42"/>
      <c r="GED13" s="42"/>
      <c r="GEE13" s="42"/>
      <c r="GEF13" s="42"/>
      <c r="GEG13" s="42"/>
      <c r="GEH13" s="42"/>
      <c r="GEI13" s="42"/>
      <c r="GEJ13" s="42"/>
      <c r="GEK13" s="42"/>
      <c r="GEL13" s="42"/>
      <c r="GEM13" s="42"/>
      <c r="GEN13" s="42"/>
      <c r="GEO13" s="42"/>
      <c r="GEP13" s="42"/>
      <c r="GEQ13" s="42"/>
      <c r="GER13" s="42"/>
      <c r="GES13" s="42"/>
      <c r="GET13" s="42"/>
      <c r="GEU13" s="42"/>
      <c r="GEV13" s="42"/>
      <c r="GEW13" s="42"/>
      <c r="GEX13" s="42"/>
      <c r="GEY13" s="42"/>
      <c r="GEZ13" s="42"/>
      <c r="GFA13" s="42"/>
      <c r="GFB13" s="42"/>
      <c r="GFC13" s="42"/>
      <c r="GFD13" s="42"/>
      <c r="GFE13" s="42"/>
      <c r="GFF13" s="42"/>
      <c r="GFG13" s="42"/>
      <c r="GFH13" s="42"/>
      <c r="GFI13" s="42"/>
      <c r="GFJ13" s="42"/>
      <c r="GFK13" s="42"/>
      <c r="GFL13" s="42"/>
      <c r="GFM13" s="42"/>
      <c r="GFN13" s="42"/>
      <c r="GFO13" s="42"/>
      <c r="GFP13" s="42"/>
      <c r="GFQ13" s="42"/>
      <c r="GFR13" s="42"/>
      <c r="GFS13" s="42"/>
      <c r="GFT13" s="42"/>
      <c r="GFU13" s="42"/>
      <c r="GFV13" s="42"/>
      <c r="GFW13" s="42"/>
      <c r="GFX13" s="42"/>
      <c r="GFY13" s="42"/>
      <c r="GFZ13" s="42"/>
      <c r="GGA13" s="42"/>
      <c r="GGB13" s="42"/>
      <c r="GGC13" s="42"/>
      <c r="GGD13" s="42"/>
      <c r="GGE13" s="42"/>
      <c r="GGF13" s="42"/>
      <c r="GGG13" s="42"/>
      <c r="GGH13" s="42"/>
      <c r="GGI13" s="42"/>
      <c r="GGJ13" s="42"/>
      <c r="GGK13" s="42"/>
      <c r="GGL13" s="42"/>
      <c r="GGM13" s="42"/>
      <c r="GGN13" s="42"/>
      <c r="GGO13" s="42"/>
      <c r="GGP13" s="42"/>
      <c r="GGQ13" s="42"/>
      <c r="GGR13" s="42"/>
      <c r="GGS13" s="42"/>
      <c r="GGT13" s="42"/>
      <c r="GGU13" s="42"/>
      <c r="GGV13" s="42"/>
      <c r="GGW13" s="42"/>
      <c r="GGX13" s="42"/>
      <c r="GGY13" s="42"/>
      <c r="GGZ13" s="42"/>
      <c r="GHA13" s="42"/>
      <c r="GHB13" s="42"/>
      <c r="GHC13" s="42"/>
      <c r="GHD13" s="42"/>
      <c r="GHE13" s="42"/>
      <c r="GHF13" s="42"/>
      <c r="GHG13" s="42"/>
      <c r="GHH13" s="42"/>
      <c r="GHI13" s="42"/>
      <c r="GHJ13" s="42"/>
      <c r="GHK13" s="42"/>
      <c r="GHL13" s="42"/>
      <c r="GHM13" s="42"/>
      <c r="GHN13" s="42"/>
      <c r="GHO13" s="42"/>
      <c r="GHP13" s="42"/>
      <c r="GHQ13" s="42"/>
      <c r="GHR13" s="42"/>
      <c r="GHS13" s="42"/>
      <c r="GHT13" s="42"/>
      <c r="GHU13" s="42"/>
      <c r="GHV13" s="42"/>
      <c r="GHW13" s="42"/>
      <c r="GHX13" s="42"/>
      <c r="GHY13" s="42"/>
      <c r="GHZ13" s="42"/>
      <c r="GIA13" s="42"/>
      <c r="GIB13" s="42"/>
      <c r="GIC13" s="42"/>
      <c r="GID13" s="42"/>
      <c r="GIE13" s="42"/>
      <c r="GIF13" s="42"/>
      <c r="GIG13" s="42"/>
      <c r="GIH13" s="42"/>
      <c r="GII13" s="42"/>
      <c r="GIJ13" s="42"/>
      <c r="GIK13" s="42"/>
      <c r="GIL13" s="42"/>
      <c r="GIM13" s="42"/>
      <c r="GIN13" s="42"/>
      <c r="GIO13" s="42"/>
      <c r="GIP13" s="42"/>
      <c r="GIQ13" s="42"/>
      <c r="GIR13" s="42"/>
      <c r="GIS13" s="42"/>
      <c r="GIT13" s="42"/>
      <c r="GIU13" s="42"/>
      <c r="GIV13" s="42"/>
      <c r="GIW13" s="42"/>
      <c r="GIX13" s="42"/>
      <c r="GIY13" s="42"/>
      <c r="GIZ13" s="42"/>
      <c r="GJA13" s="42"/>
      <c r="GJB13" s="42"/>
      <c r="GJC13" s="42"/>
      <c r="GJD13" s="42"/>
      <c r="GJE13" s="42"/>
      <c r="GJF13" s="42"/>
      <c r="GJG13" s="42"/>
      <c r="GJH13" s="42"/>
      <c r="GJI13" s="42"/>
      <c r="GJJ13" s="42"/>
      <c r="GJK13" s="42"/>
      <c r="GJL13" s="42"/>
      <c r="GJM13" s="42"/>
      <c r="GJN13" s="42"/>
      <c r="GJO13" s="42"/>
      <c r="GJP13" s="42"/>
      <c r="GJQ13" s="42"/>
      <c r="GJR13" s="42"/>
      <c r="GJS13" s="42"/>
      <c r="GJT13" s="42"/>
      <c r="GJU13" s="42"/>
      <c r="GJV13" s="42"/>
      <c r="GJW13" s="42"/>
      <c r="GJX13" s="42"/>
      <c r="GJY13" s="42"/>
      <c r="GJZ13" s="42"/>
      <c r="GKA13" s="42"/>
      <c r="GKB13" s="42"/>
      <c r="GKC13" s="42"/>
      <c r="GKD13" s="42"/>
      <c r="GKE13" s="42"/>
      <c r="GKF13" s="42"/>
      <c r="GKG13" s="42"/>
      <c r="GKH13" s="42"/>
      <c r="GKI13" s="42"/>
      <c r="GKJ13" s="42"/>
      <c r="GKK13" s="42"/>
      <c r="GKL13" s="42"/>
      <c r="GKM13" s="42"/>
      <c r="GKN13" s="42"/>
      <c r="GKO13" s="42"/>
      <c r="GKP13" s="42"/>
      <c r="GKQ13" s="42"/>
      <c r="GKR13" s="42"/>
      <c r="GKS13" s="42"/>
      <c r="GKT13" s="42"/>
      <c r="GKU13" s="42"/>
      <c r="GKV13" s="42"/>
      <c r="GKW13" s="42"/>
      <c r="GKX13" s="42"/>
      <c r="GKY13" s="42"/>
      <c r="GKZ13" s="42"/>
      <c r="GLA13" s="42"/>
      <c r="GLB13" s="42"/>
      <c r="GLC13" s="42"/>
      <c r="GLD13" s="42"/>
      <c r="GLE13" s="42"/>
      <c r="GLF13" s="42"/>
      <c r="GLG13" s="42"/>
      <c r="GLH13" s="42"/>
      <c r="GLI13" s="42"/>
      <c r="GLJ13" s="42"/>
      <c r="GLK13" s="42"/>
      <c r="GLL13" s="42"/>
      <c r="GLM13" s="42"/>
      <c r="GLN13" s="42"/>
      <c r="GLO13" s="42"/>
      <c r="GLP13" s="42"/>
      <c r="GLQ13" s="42"/>
      <c r="GLR13" s="42"/>
      <c r="GLS13" s="42"/>
      <c r="GLT13" s="42"/>
      <c r="GLU13" s="42"/>
      <c r="GLV13" s="42"/>
      <c r="GLW13" s="42"/>
      <c r="GLX13" s="42"/>
      <c r="GLY13" s="42"/>
      <c r="GLZ13" s="42"/>
      <c r="GMA13" s="42"/>
      <c r="GMB13" s="42"/>
      <c r="GMC13" s="42"/>
      <c r="GMD13" s="42"/>
      <c r="GME13" s="42"/>
      <c r="GMF13" s="42"/>
      <c r="GMG13" s="42"/>
      <c r="GMH13" s="42"/>
      <c r="GMI13" s="42"/>
      <c r="GMJ13" s="42"/>
      <c r="GMK13" s="42"/>
      <c r="GML13" s="42"/>
      <c r="GMM13" s="42"/>
      <c r="GMN13" s="42"/>
      <c r="GMO13" s="42"/>
      <c r="GMP13" s="42"/>
      <c r="GMQ13" s="42"/>
      <c r="GMR13" s="42"/>
      <c r="GMS13" s="42"/>
      <c r="GMT13" s="42"/>
      <c r="GMU13" s="42"/>
      <c r="GMV13" s="42"/>
      <c r="GMW13" s="42"/>
      <c r="GMX13" s="42"/>
      <c r="GMY13" s="42"/>
      <c r="GMZ13" s="42"/>
      <c r="GNA13" s="42"/>
      <c r="GNB13" s="42"/>
      <c r="GNC13" s="42"/>
      <c r="GND13" s="42"/>
      <c r="GNE13" s="42"/>
      <c r="GNF13" s="42"/>
      <c r="GNG13" s="42"/>
      <c r="GNH13" s="42"/>
      <c r="GNI13" s="42"/>
      <c r="GNJ13" s="42"/>
      <c r="GNK13" s="42"/>
      <c r="GNL13" s="42"/>
      <c r="GNM13" s="42"/>
      <c r="GNN13" s="42"/>
      <c r="GNO13" s="42"/>
      <c r="GNP13" s="42"/>
      <c r="GNQ13" s="42"/>
      <c r="GNR13" s="42"/>
      <c r="GNS13" s="42"/>
      <c r="GNT13" s="42"/>
      <c r="GNU13" s="42"/>
      <c r="GNV13" s="42"/>
      <c r="GNW13" s="42"/>
      <c r="GNX13" s="42"/>
      <c r="GNY13" s="42"/>
      <c r="GNZ13" s="42"/>
      <c r="GOA13" s="42"/>
      <c r="GOB13" s="42"/>
      <c r="GOC13" s="42"/>
      <c r="GOD13" s="42"/>
      <c r="GOE13" s="42"/>
      <c r="GOF13" s="42"/>
      <c r="GOG13" s="42"/>
      <c r="GOH13" s="42"/>
      <c r="GOI13" s="42"/>
      <c r="GOJ13" s="42"/>
      <c r="GOK13" s="42"/>
      <c r="GOL13" s="42"/>
      <c r="GOM13" s="42"/>
      <c r="GON13" s="42"/>
      <c r="GOO13" s="42"/>
      <c r="GOP13" s="42"/>
      <c r="GOQ13" s="42"/>
      <c r="GOR13" s="42"/>
      <c r="GOS13" s="42"/>
      <c r="GOT13" s="42"/>
      <c r="GOU13" s="42"/>
      <c r="GOV13" s="42"/>
      <c r="GOW13" s="42"/>
      <c r="GOX13" s="42"/>
      <c r="GOY13" s="42"/>
      <c r="GOZ13" s="42"/>
      <c r="GPA13" s="42"/>
      <c r="GPB13" s="42"/>
      <c r="GPC13" s="42"/>
      <c r="GPD13" s="42"/>
      <c r="GPE13" s="42"/>
      <c r="GPF13" s="42"/>
      <c r="GPG13" s="42"/>
      <c r="GPH13" s="42"/>
      <c r="GPI13" s="42"/>
      <c r="GPJ13" s="42"/>
      <c r="GPK13" s="42"/>
      <c r="GPL13" s="42"/>
      <c r="GPM13" s="42"/>
      <c r="GPN13" s="42"/>
      <c r="GPO13" s="42"/>
      <c r="GPP13" s="42"/>
      <c r="GPQ13" s="42"/>
      <c r="GPR13" s="42"/>
      <c r="GPS13" s="42"/>
      <c r="GPT13" s="42"/>
      <c r="GPU13" s="42"/>
      <c r="GPV13" s="42"/>
      <c r="GPW13" s="42"/>
      <c r="GPX13" s="42"/>
      <c r="GPY13" s="42"/>
      <c r="GPZ13" s="42"/>
      <c r="GQA13" s="42"/>
      <c r="GQB13" s="42"/>
      <c r="GQC13" s="42"/>
      <c r="GQD13" s="42"/>
      <c r="GQE13" s="42"/>
      <c r="GQF13" s="42"/>
      <c r="GQG13" s="42"/>
      <c r="GQH13" s="42"/>
      <c r="GQI13" s="42"/>
      <c r="GQJ13" s="42"/>
      <c r="GQK13" s="42"/>
      <c r="GQL13" s="42"/>
      <c r="GQM13" s="42"/>
      <c r="GQN13" s="42"/>
      <c r="GQO13" s="42"/>
      <c r="GQP13" s="42"/>
      <c r="GQQ13" s="42"/>
      <c r="GQR13" s="42"/>
      <c r="GQS13" s="42"/>
      <c r="GQT13" s="42"/>
      <c r="GQU13" s="42"/>
      <c r="GQV13" s="42"/>
      <c r="GQW13" s="42"/>
      <c r="GQX13" s="42"/>
      <c r="GQY13" s="42"/>
      <c r="GQZ13" s="42"/>
      <c r="GRA13" s="42"/>
      <c r="GRB13" s="42"/>
      <c r="GRC13" s="42"/>
      <c r="GRD13" s="42"/>
      <c r="GRE13" s="42"/>
      <c r="GRF13" s="42"/>
      <c r="GRG13" s="42"/>
      <c r="GRH13" s="42"/>
      <c r="GRI13" s="42"/>
      <c r="GRJ13" s="42"/>
      <c r="GRK13" s="42"/>
      <c r="GRL13" s="42"/>
      <c r="GRM13" s="42"/>
      <c r="GRN13" s="42"/>
      <c r="GRO13" s="42"/>
      <c r="GRP13" s="42"/>
      <c r="GRQ13" s="42"/>
      <c r="GRR13" s="42"/>
      <c r="GRS13" s="42"/>
      <c r="GRT13" s="42"/>
      <c r="GRU13" s="42"/>
      <c r="GRV13" s="42"/>
      <c r="GRW13" s="42"/>
      <c r="GRX13" s="42"/>
      <c r="GRY13" s="42"/>
      <c r="GRZ13" s="42"/>
      <c r="GSA13" s="42"/>
      <c r="GSB13" s="42"/>
      <c r="GSC13" s="42"/>
      <c r="GSD13" s="42"/>
      <c r="GSE13" s="42"/>
      <c r="GSF13" s="42"/>
      <c r="GSG13" s="42"/>
      <c r="GSH13" s="42"/>
      <c r="GSI13" s="42"/>
      <c r="GSJ13" s="42"/>
      <c r="GSK13" s="42"/>
      <c r="GSL13" s="42"/>
      <c r="GSM13" s="42"/>
      <c r="GSN13" s="42"/>
      <c r="GSO13" s="42"/>
      <c r="GSP13" s="42"/>
      <c r="GSQ13" s="42"/>
      <c r="GSR13" s="42"/>
      <c r="GSS13" s="42"/>
      <c r="GST13" s="42"/>
      <c r="GSU13" s="42"/>
      <c r="GSV13" s="42"/>
      <c r="GSW13" s="42"/>
      <c r="GSX13" s="42"/>
      <c r="GSY13" s="42"/>
      <c r="GSZ13" s="42"/>
      <c r="GTA13" s="42"/>
      <c r="GTB13" s="42"/>
      <c r="GTC13" s="42"/>
      <c r="GTD13" s="42"/>
      <c r="GTE13" s="42"/>
      <c r="GTF13" s="42"/>
      <c r="GTG13" s="42"/>
      <c r="GTH13" s="42"/>
      <c r="GTI13" s="42"/>
      <c r="GTJ13" s="42"/>
      <c r="GTK13" s="42"/>
      <c r="GTL13" s="42"/>
      <c r="GTM13" s="42"/>
      <c r="GTN13" s="42"/>
      <c r="GTO13" s="42"/>
      <c r="GTP13" s="42"/>
      <c r="GTQ13" s="42"/>
      <c r="GTR13" s="42"/>
      <c r="GTS13" s="42"/>
      <c r="GTT13" s="42"/>
      <c r="GTU13" s="42"/>
      <c r="GTV13" s="42"/>
      <c r="GTW13" s="42"/>
      <c r="GTX13" s="42"/>
      <c r="GTY13" s="42"/>
      <c r="GTZ13" s="42"/>
      <c r="GUA13" s="42"/>
      <c r="GUB13" s="42"/>
      <c r="GUC13" s="42"/>
      <c r="GUD13" s="42"/>
      <c r="GUE13" s="42"/>
      <c r="GUF13" s="42"/>
      <c r="GUG13" s="42"/>
      <c r="GUH13" s="42"/>
      <c r="GUI13" s="42"/>
      <c r="GUJ13" s="42"/>
      <c r="GUK13" s="42"/>
      <c r="GUL13" s="42"/>
      <c r="GUM13" s="42"/>
      <c r="GUN13" s="42"/>
      <c r="GUO13" s="42"/>
      <c r="GUP13" s="42"/>
      <c r="GUQ13" s="42"/>
      <c r="GUR13" s="42"/>
      <c r="GUS13" s="42"/>
      <c r="GUT13" s="42"/>
      <c r="GUU13" s="42"/>
      <c r="GUV13" s="42"/>
      <c r="GUW13" s="42"/>
      <c r="GUX13" s="42"/>
      <c r="GUY13" s="42"/>
      <c r="GUZ13" s="42"/>
      <c r="GVA13" s="42"/>
      <c r="GVB13" s="42"/>
      <c r="GVC13" s="42"/>
      <c r="GVD13" s="42"/>
      <c r="GVE13" s="42"/>
      <c r="GVF13" s="42"/>
      <c r="GVG13" s="42"/>
      <c r="GVH13" s="42"/>
      <c r="GVI13" s="42"/>
      <c r="GVJ13" s="42"/>
      <c r="GVK13" s="42"/>
      <c r="GVL13" s="42"/>
      <c r="GVM13" s="42"/>
      <c r="GVN13" s="42"/>
      <c r="GVO13" s="42"/>
      <c r="GVP13" s="42"/>
      <c r="GVQ13" s="42"/>
      <c r="GVR13" s="42"/>
      <c r="GVS13" s="42"/>
      <c r="GVT13" s="42"/>
      <c r="GVU13" s="42"/>
      <c r="GVV13" s="42"/>
      <c r="GVW13" s="42"/>
      <c r="GVX13" s="42"/>
      <c r="GVY13" s="42"/>
      <c r="GVZ13" s="42"/>
      <c r="GWA13" s="42"/>
      <c r="GWB13" s="42"/>
      <c r="GWC13" s="42"/>
      <c r="GWD13" s="42"/>
      <c r="GWE13" s="42"/>
      <c r="GWF13" s="42"/>
      <c r="GWG13" s="42"/>
      <c r="GWH13" s="42"/>
      <c r="GWI13" s="42"/>
      <c r="GWJ13" s="42"/>
      <c r="GWK13" s="42"/>
      <c r="GWL13" s="42"/>
      <c r="GWM13" s="42"/>
      <c r="GWN13" s="42"/>
      <c r="GWO13" s="42"/>
      <c r="GWP13" s="42"/>
      <c r="GWQ13" s="42"/>
      <c r="GWR13" s="42"/>
      <c r="GWS13" s="42"/>
      <c r="GWT13" s="42"/>
      <c r="GWU13" s="42"/>
      <c r="GWV13" s="42"/>
      <c r="GWW13" s="42"/>
      <c r="GWX13" s="42"/>
      <c r="GWY13" s="42"/>
      <c r="GWZ13" s="42"/>
      <c r="GXA13" s="42"/>
      <c r="GXB13" s="42"/>
      <c r="GXC13" s="42"/>
      <c r="GXD13" s="42"/>
      <c r="GXE13" s="42"/>
      <c r="GXF13" s="42"/>
      <c r="GXG13" s="42"/>
      <c r="GXH13" s="42"/>
      <c r="GXI13" s="42"/>
      <c r="GXJ13" s="42"/>
      <c r="GXK13" s="42"/>
      <c r="GXL13" s="42"/>
      <c r="GXM13" s="42"/>
      <c r="GXN13" s="42"/>
      <c r="GXO13" s="42"/>
      <c r="GXP13" s="42"/>
      <c r="GXQ13" s="42"/>
      <c r="GXR13" s="42"/>
      <c r="GXS13" s="42"/>
      <c r="GXT13" s="42"/>
      <c r="GXU13" s="42"/>
      <c r="GXV13" s="42"/>
      <c r="GXW13" s="42"/>
      <c r="GXX13" s="42"/>
      <c r="GXY13" s="42"/>
      <c r="GXZ13" s="42"/>
      <c r="GYA13" s="42"/>
      <c r="GYB13" s="42"/>
      <c r="GYC13" s="42"/>
      <c r="GYD13" s="42"/>
      <c r="GYE13" s="42"/>
      <c r="GYF13" s="42"/>
      <c r="GYG13" s="42"/>
      <c r="GYH13" s="42"/>
      <c r="GYI13" s="42"/>
      <c r="GYJ13" s="42"/>
      <c r="GYK13" s="42"/>
      <c r="GYL13" s="42"/>
      <c r="GYM13" s="42"/>
      <c r="GYN13" s="42"/>
      <c r="GYO13" s="42"/>
      <c r="GYP13" s="42"/>
      <c r="GYQ13" s="42"/>
      <c r="GYR13" s="42"/>
      <c r="GYS13" s="42"/>
      <c r="GYT13" s="42"/>
      <c r="GYU13" s="42"/>
      <c r="GYV13" s="42"/>
      <c r="GYW13" s="42"/>
      <c r="GYX13" s="42"/>
      <c r="GYY13" s="42"/>
      <c r="GYZ13" s="42"/>
      <c r="GZA13" s="42"/>
      <c r="GZB13" s="42"/>
      <c r="GZC13" s="42"/>
      <c r="GZD13" s="42"/>
      <c r="GZE13" s="42"/>
      <c r="GZF13" s="42"/>
      <c r="GZG13" s="42"/>
      <c r="GZH13" s="42"/>
      <c r="GZI13" s="42"/>
      <c r="GZJ13" s="42"/>
      <c r="GZK13" s="42"/>
      <c r="GZL13" s="42"/>
      <c r="GZM13" s="42"/>
      <c r="GZN13" s="42"/>
      <c r="GZO13" s="42"/>
      <c r="GZP13" s="42"/>
      <c r="GZQ13" s="42"/>
      <c r="GZR13" s="42"/>
      <c r="GZS13" s="42"/>
      <c r="GZT13" s="42"/>
      <c r="GZU13" s="42"/>
      <c r="GZV13" s="42"/>
      <c r="GZW13" s="42"/>
      <c r="GZX13" s="42"/>
      <c r="GZY13" s="42"/>
      <c r="GZZ13" s="42"/>
      <c r="HAA13" s="42"/>
      <c r="HAB13" s="42"/>
      <c r="HAC13" s="42"/>
      <c r="HAD13" s="42"/>
      <c r="HAE13" s="42"/>
      <c r="HAF13" s="42"/>
      <c r="HAG13" s="42"/>
      <c r="HAH13" s="42"/>
      <c r="HAI13" s="42"/>
      <c r="HAJ13" s="42"/>
      <c r="HAK13" s="42"/>
      <c r="HAL13" s="42"/>
      <c r="HAM13" s="42"/>
      <c r="HAN13" s="42"/>
      <c r="HAO13" s="42"/>
      <c r="HAP13" s="42"/>
      <c r="HAQ13" s="42"/>
      <c r="HAR13" s="42"/>
      <c r="HAS13" s="42"/>
      <c r="HAT13" s="42"/>
      <c r="HAU13" s="42"/>
      <c r="HAV13" s="42"/>
      <c r="HAW13" s="42"/>
      <c r="HAX13" s="42"/>
      <c r="HAY13" s="42"/>
      <c r="HAZ13" s="42"/>
      <c r="HBA13" s="42"/>
      <c r="HBB13" s="42"/>
      <c r="HBC13" s="42"/>
      <c r="HBD13" s="42"/>
      <c r="HBE13" s="42"/>
      <c r="HBF13" s="42"/>
      <c r="HBG13" s="42"/>
      <c r="HBH13" s="42"/>
      <c r="HBI13" s="42"/>
      <c r="HBJ13" s="42"/>
      <c r="HBK13" s="42"/>
      <c r="HBL13" s="42"/>
      <c r="HBM13" s="42"/>
      <c r="HBN13" s="42"/>
      <c r="HBO13" s="42"/>
      <c r="HBP13" s="42"/>
      <c r="HBQ13" s="42"/>
      <c r="HBR13" s="42"/>
      <c r="HBS13" s="42"/>
      <c r="HBT13" s="42"/>
      <c r="HBU13" s="42"/>
      <c r="HBV13" s="42"/>
      <c r="HBW13" s="42"/>
      <c r="HBX13" s="42"/>
      <c r="HBY13" s="42"/>
      <c r="HBZ13" s="42"/>
      <c r="HCA13" s="42"/>
      <c r="HCB13" s="42"/>
      <c r="HCC13" s="42"/>
      <c r="HCD13" s="42"/>
      <c r="HCE13" s="42"/>
      <c r="HCF13" s="42"/>
      <c r="HCG13" s="42"/>
      <c r="HCH13" s="42"/>
      <c r="HCI13" s="42"/>
      <c r="HCJ13" s="42"/>
      <c r="HCK13" s="42"/>
      <c r="HCL13" s="42"/>
      <c r="HCM13" s="42"/>
      <c r="HCN13" s="42"/>
      <c r="HCO13" s="42"/>
      <c r="HCP13" s="42"/>
      <c r="HCQ13" s="42"/>
      <c r="HCR13" s="42"/>
      <c r="HCS13" s="42"/>
      <c r="HCT13" s="42"/>
      <c r="HCU13" s="42"/>
      <c r="HCV13" s="42"/>
      <c r="HCW13" s="42"/>
      <c r="HCX13" s="42"/>
      <c r="HCY13" s="42"/>
      <c r="HCZ13" s="42"/>
      <c r="HDA13" s="42"/>
      <c r="HDB13" s="42"/>
      <c r="HDC13" s="42"/>
      <c r="HDD13" s="42"/>
      <c r="HDE13" s="42"/>
      <c r="HDF13" s="42"/>
      <c r="HDG13" s="42"/>
      <c r="HDH13" s="42"/>
      <c r="HDI13" s="42"/>
      <c r="HDJ13" s="42"/>
      <c r="HDK13" s="42"/>
      <c r="HDL13" s="42"/>
      <c r="HDM13" s="42"/>
      <c r="HDN13" s="42"/>
      <c r="HDO13" s="42"/>
      <c r="HDP13" s="42"/>
      <c r="HDQ13" s="42"/>
      <c r="HDR13" s="42"/>
      <c r="HDS13" s="42"/>
      <c r="HDT13" s="42"/>
      <c r="HDU13" s="42"/>
      <c r="HDV13" s="42"/>
      <c r="HDW13" s="42"/>
      <c r="HDX13" s="42"/>
      <c r="HDY13" s="42"/>
      <c r="HDZ13" s="42"/>
      <c r="HEA13" s="42"/>
      <c r="HEB13" s="42"/>
      <c r="HEC13" s="42"/>
      <c r="HED13" s="42"/>
      <c r="HEE13" s="42"/>
      <c r="HEF13" s="42"/>
      <c r="HEG13" s="42"/>
      <c r="HEH13" s="42"/>
      <c r="HEI13" s="42"/>
      <c r="HEJ13" s="42"/>
      <c r="HEK13" s="42"/>
      <c r="HEL13" s="42"/>
      <c r="HEM13" s="42"/>
      <c r="HEN13" s="42"/>
      <c r="HEO13" s="42"/>
      <c r="HEP13" s="42"/>
      <c r="HEQ13" s="42"/>
      <c r="HER13" s="42"/>
      <c r="HES13" s="42"/>
      <c r="HET13" s="42"/>
      <c r="HEU13" s="42"/>
      <c r="HEV13" s="42"/>
      <c r="HEW13" s="42"/>
      <c r="HEX13" s="42"/>
      <c r="HEY13" s="42"/>
      <c r="HEZ13" s="42"/>
      <c r="HFA13" s="42"/>
      <c r="HFB13" s="42"/>
      <c r="HFC13" s="42"/>
      <c r="HFD13" s="42"/>
      <c r="HFE13" s="42"/>
      <c r="HFF13" s="42"/>
      <c r="HFG13" s="42"/>
      <c r="HFH13" s="42"/>
      <c r="HFI13" s="42"/>
      <c r="HFJ13" s="42"/>
      <c r="HFK13" s="42"/>
      <c r="HFL13" s="42"/>
      <c r="HFM13" s="42"/>
      <c r="HFN13" s="42"/>
      <c r="HFO13" s="42"/>
      <c r="HFP13" s="42"/>
      <c r="HFQ13" s="42"/>
      <c r="HFR13" s="42"/>
      <c r="HFS13" s="42"/>
      <c r="HFT13" s="42"/>
      <c r="HFU13" s="42"/>
      <c r="HFV13" s="42"/>
      <c r="HFW13" s="42"/>
      <c r="HFX13" s="42"/>
      <c r="HFY13" s="42"/>
      <c r="HFZ13" s="42"/>
      <c r="HGA13" s="42"/>
      <c r="HGB13" s="42"/>
      <c r="HGC13" s="42"/>
      <c r="HGD13" s="42"/>
      <c r="HGE13" s="42"/>
      <c r="HGF13" s="42"/>
      <c r="HGG13" s="42"/>
      <c r="HGH13" s="42"/>
      <c r="HGI13" s="42"/>
      <c r="HGJ13" s="42"/>
      <c r="HGK13" s="42"/>
      <c r="HGL13" s="42"/>
      <c r="HGM13" s="42"/>
      <c r="HGN13" s="42"/>
      <c r="HGO13" s="42"/>
      <c r="HGP13" s="42"/>
      <c r="HGQ13" s="42"/>
      <c r="HGR13" s="42"/>
      <c r="HGS13" s="42"/>
      <c r="HGT13" s="42"/>
      <c r="HGU13" s="42"/>
      <c r="HGV13" s="42"/>
      <c r="HGW13" s="42"/>
      <c r="HGX13" s="42"/>
      <c r="HGY13" s="42"/>
      <c r="HGZ13" s="42"/>
      <c r="HHA13" s="42"/>
      <c r="HHB13" s="42"/>
      <c r="HHC13" s="42"/>
      <c r="HHD13" s="42"/>
      <c r="HHE13" s="42"/>
      <c r="HHF13" s="42"/>
      <c r="HHG13" s="42"/>
      <c r="HHH13" s="42"/>
      <c r="HHI13" s="42"/>
      <c r="HHJ13" s="42"/>
      <c r="HHK13" s="42"/>
      <c r="HHL13" s="42"/>
      <c r="HHM13" s="42"/>
      <c r="HHN13" s="42"/>
      <c r="HHO13" s="42"/>
      <c r="HHP13" s="42"/>
      <c r="HHQ13" s="42"/>
      <c r="HHR13" s="42"/>
      <c r="HHS13" s="42"/>
      <c r="HHT13" s="42"/>
      <c r="HHU13" s="42"/>
      <c r="HHV13" s="42"/>
      <c r="HHW13" s="42"/>
      <c r="HHX13" s="42"/>
      <c r="HHY13" s="42"/>
      <c r="HHZ13" s="42"/>
      <c r="HIA13" s="42"/>
      <c r="HIB13" s="42"/>
      <c r="HIC13" s="42"/>
      <c r="HID13" s="42"/>
      <c r="HIE13" s="42"/>
      <c r="HIF13" s="42"/>
      <c r="HIG13" s="42"/>
      <c r="HIH13" s="42"/>
      <c r="HII13" s="42"/>
      <c r="HIJ13" s="42"/>
      <c r="HIK13" s="42"/>
      <c r="HIL13" s="42"/>
      <c r="HIM13" s="42"/>
      <c r="HIN13" s="42"/>
      <c r="HIO13" s="42"/>
      <c r="HIP13" s="42"/>
      <c r="HIQ13" s="42"/>
      <c r="HIR13" s="42"/>
      <c r="HIS13" s="42"/>
      <c r="HIT13" s="42"/>
      <c r="HIU13" s="42"/>
      <c r="HIV13" s="42"/>
      <c r="HIW13" s="42"/>
      <c r="HIX13" s="42"/>
      <c r="HIY13" s="42"/>
      <c r="HIZ13" s="42"/>
      <c r="HJA13" s="42"/>
      <c r="HJB13" s="42"/>
      <c r="HJC13" s="42"/>
      <c r="HJD13" s="42"/>
      <c r="HJE13" s="42"/>
      <c r="HJF13" s="42"/>
      <c r="HJG13" s="42"/>
      <c r="HJH13" s="42"/>
      <c r="HJI13" s="42"/>
      <c r="HJJ13" s="42"/>
      <c r="HJK13" s="42"/>
      <c r="HJL13" s="42"/>
      <c r="HJM13" s="42"/>
      <c r="HJN13" s="42"/>
      <c r="HJO13" s="42"/>
      <c r="HJP13" s="42"/>
      <c r="HJQ13" s="42"/>
      <c r="HJR13" s="42"/>
      <c r="HJS13" s="42"/>
      <c r="HJT13" s="42"/>
      <c r="HJU13" s="42"/>
      <c r="HJV13" s="42"/>
      <c r="HJW13" s="42"/>
      <c r="HJX13" s="42"/>
      <c r="HJY13" s="42"/>
      <c r="HJZ13" s="42"/>
      <c r="HKA13" s="42"/>
      <c r="HKB13" s="42"/>
      <c r="HKC13" s="42"/>
      <c r="HKD13" s="42"/>
      <c r="HKE13" s="42"/>
      <c r="HKF13" s="42"/>
      <c r="HKG13" s="42"/>
      <c r="HKH13" s="42"/>
      <c r="HKI13" s="42"/>
      <c r="HKJ13" s="42"/>
      <c r="HKK13" s="42"/>
      <c r="HKL13" s="42"/>
      <c r="HKM13" s="42"/>
      <c r="HKN13" s="42"/>
      <c r="HKO13" s="42"/>
      <c r="HKP13" s="42"/>
      <c r="HKQ13" s="42"/>
      <c r="HKR13" s="42"/>
      <c r="HKS13" s="42"/>
      <c r="HKT13" s="42"/>
      <c r="HKU13" s="42"/>
      <c r="HKV13" s="42"/>
      <c r="HKW13" s="42"/>
      <c r="HKX13" s="42"/>
      <c r="HKY13" s="42"/>
      <c r="HKZ13" s="42"/>
      <c r="HLA13" s="42"/>
      <c r="HLB13" s="42"/>
      <c r="HLC13" s="42"/>
      <c r="HLD13" s="42"/>
      <c r="HLE13" s="42"/>
      <c r="HLF13" s="42"/>
      <c r="HLG13" s="42"/>
      <c r="HLH13" s="42"/>
      <c r="HLI13" s="42"/>
      <c r="HLJ13" s="42"/>
      <c r="HLK13" s="42"/>
      <c r="HLL13" s="42"/>
      <c r="HLM13" s="42"/>
      <c r="HLN13" s="42"/>
      <c r="HLO13" s="42"/>
      <c r="HLP13" s="42"/>
      <c r="HLQ13" s="42"/>
      <c r="HLR13" s="42"/>
      <c r="HLS13" s="42"/>
      <c r="HLT13" s="42"/>
      <c r="HLU13" s="42"/>
      <c r="HLV13" s="42"/>
      <c r="HLW13" s="42"/>
      <c r="HLX13" s="42"/>
      <c r="HLY13" s="42"/>
      <c r="HLZ13" s="42"/>
      <c r="HMA13" s="42"/>
      <c r="HMB13" s="42"/>
      <c r="HMC13" s="42"/>
      <c r="HMD13" s="42"/>
      <c r="HME13" s="42"/>
      <c r="HMF13" s="42"/>
      <c r="HMG13" s="42"/>
      <c r="HMH13" s="42"/>
      <c r="HMI13" s="42"/>
      <c r="HMJ13" s="42"/>
      <c r="HMK13" s="42"/>
      <c r="HML13" s="42"/>
      <c r="HMM13" s="42"/>
      <c r="HMN13" s="42"/>
      <c r="HMO13" s="42"/>
      <c r="HMP13" s="42"/>
      <c r="HMQ13" s="42"/>
      <c r="HMR13" s="42"/>
      <c r="HMS13" s="42"/>
      <c r="HMT13" s="42"/>
      <c r="HMU13" s="42"/>
      <c r="HMV13" s="42"/>
      <c r="HMW13" s="42"/>
      <c r="HMX13" s="42"/>
      <c r="HMY13" s="42"/>
      <c r="HMZ13" s="42"/>
      <c r="HNA13" s="42"/>
      <c r="HNB13" s="42"/>
      <c r="HNC13" s="42"/>
      <c r="HND13" s="42"/>
      <c r="HNE13" s="42"/>
      <c r="HNF13" s="42"/>
      <c r="HNG13" s="42"/>
      <c r="HNH13" s="42"/>
      <c r="HNI13" s="42"/>
      <c r="HNJ13" s="42"/>
      <c r="HNK13" s="42"/>
      <c r="HNL13" s="42"/>
      <c r="HNM13" s="42"/>
      <c r="HNN13" s="42"/>
      <c r="HNO13" s="42"/>
      <c r="HNP13" s="42"/>
      <c r="HNQ13" s="42"/>
      <c r="HNR13" s="42"/>
      <c r="HNS13" s="42"/>
      <c r="HNT13" s="42"/>
      <c r="HNU13" s="42"/>
      <c r="HNV13" s="42"/>
      <c r="HNW13" s="42"/>
      <c r="HNX13" s="42"/>
      <c r="HNY13" s="42"/>
      <c r="HNZ13" s="42"/>
      <c r="HOA13" s="42"/>
      <c r="HOB13" s="42"/>
      <c r="HOC13" s="42"/>
      <c r="HOD13" s="42"/>
      <c r="HOE13" s="42"/>
      <c r="HOF13" s="42"/>
      <c r="HOG13" s="42"/>
      <c r="HOH13" s="42"/>
      <c r="HOI13" s="42"/>
      <c r="HOJ13" s="42"/>
      <c r="HOK13" s="42"/>
      <c r="HOL13" s="42"/>
      <c r="HOM13" s="42"/>
      <c r="HON13" s="42"/>
      <c r="HOO13" s="42"/>
      <c r="HOP13" s="42"/>
      <c r="HOQ13" s="42"/>
      <c r="HOR13" s="42"/>
      <c r="HOS13" s="42"/>
      <c r="HOT13" s="42"/>
      <c r="HOU13" s="42"/>
      <c r="HOV13" s="42"/>
      <c r="HOW13" s="42"/>
      <c r="HOX13" s="42"/>
      <c r="HOY13" s="42"/>
      <c r="HOZ13" s="42"/>
      <c r="HPA13" s="42"/>
      <c r="HPB13" s="42"/>
      <c r="HPC13" s="42"/>
      <c r="HPD13" s="42"/>
      <c r="HPE13" s="42"/>
      <c r="HPF13" s="42"/>
      <c r="HPG13" s="42"/>
      <c r="HPH13" s="42"/>
      <c r="HPI13" s="42"/>
      <c r="HPJ13" s="42"/>
      <c r="HPK13" s="42"/>
      <c r="HPL13" s="42"/>
      <c r="HPM13" s="42"/>
      <c r="HPN13" s="42"/>
      <c r="HPO13" s="42"/>
      <c r="HPP13" s="42"/>
      <c r="HPQ13" s="42"/>
      <c r="HPR13" s="42"/>
      <c r="HPS13" s="42"/>
      <c r="HPT13" s="42"/>
      <c r="HPU13" s="42"/>
      <c r="HPV13" s="42"/>
      <c r="HPW13" s="42"/>
      <c r="HPX13" s="42"/>
      <c r="HPY13" s="42"/>
      <c r="HPZ13" s="42"/>
      <c r="HQA13" s="42"/>
      <c r="HQB13" s="42"/>
      <c r="HQC13" s="42"/>
      <c r="HQD13" s="42"/>
      <c r="HQE13" s="42"/>
      <c r="HQF13" s="42"/>
      <c r="HQG13" s="42"/>
      <c r="HQH13" s="42"/>
      <c r="HQI13" s="42"/>
      <c r="HQJ13" s="42"/>
      <c r="HQK13" s="42"/>
      <c r="HQL13" s="42"/>
      <c r="HQM13" s="42"/>
      <c r="HQN13" s="42"/>
      <c r="HQO13" s="42"/>
      <c r="HQP13" s="42"/>
      <c r="HQQ13" s="42"/>
      <c r="HQR13" s="42"/>
      <c r="HQS13" s="42"/>
      <c r="HQT13" s="42"/>
      <c r="HQU13" s="42"/>
      <c r="HQV13" s="42"/>
      <c r="HQW13" s="42"/>
      <c r="HQX13" s="42"/>
      <c r="HQY13" s="42"/>
      <c r="HQZ13" s="42"/>
      <c r="HRA13" s="42"/>
      <c r="HRB13" s="42"/>
      <c r="HRC13" s="42"/>
      <c r="HRD13" s="42"/>
      <c r="HRE13" s="42"/>
      <c r="HRF13" s="42"/>
      <c r="HRG13" s="42"/>
      <c r="HRH13" s="42"/>
      <c r="HRI13" s="42"/>
      <c r="HRJ13" s="42"/>
      <c r="HRK13" s="42"/>
      <c r="HRL13" s="42"/>
      <c r="HRM13" s="42"/>
      <c r="HRN13" s="42"/>
      <c r="HRO13" s="42"/>
      <c r="HRP13" s="42"/>
      <c r="HRQ13" s="42"/>
      <c r="HRR13" s="42"/>
      <c r="HRS13" s="42"/>
      <c r="HRT13" s="42"/>
      <c r="HRU13" s="42"/>
      <c r="HRV13" s="42"/>
      <c r="HRW13" s="42"/>
      <c r="HRX13" s="42"/>
      <c r="HRY13" s="42"/>
      <c r="HRZ13" s="42"/>
      <c r="HSA13" s="42"/>
      <c r="HSB13" s="42"/>
      <c r="HSC13" s="42"/>
      <c r="HSD13" s="42"/>
      <c r="HSE13" s="42"/>
      <c r="HSF13" s="42"/>
      <c r="HSG13" s="42"/>
      <c r="HSH13" s="42"/>
      <c r="HSI13" s="42"/>
      <c r="HSJ13" s="42"/>
      <c r="HSK13" s="42"/>
      <c r="HSL13" s="42"/>
      <c r="HSM13" s="42"/>
      <c r="HSN13" s="42"/>
      <c r="HSO13" s="42"/>
      <c r="HSP13" s="42"/>
      <c r="HSQ13" s="42"/>
      <c r="HSR13" s="42"/>
      <c r="HSS13" s="42"/>
      <c r="HST13" s="42"/>
      <c r="HSU13" s="42"/>
      <c r="HSV13" s="42"/>
      <c r="HSW13" s="42"/>
      <c r="HSX13" s="42"/>
      <c r="HSY13" s="42"/>
      <c r="HSZ13" s="42"/>
      <c r="HTA13" s="42"/>
      <c r="HTB13" s="42"/>
      <c r="HTC13" s="42"/>
      <c r="HTD13" s="42"/>
      <c r="HTE13" s="42"/>
      <c r="HTF13" s="42"/>
      <c r="HTG13" s="42"/>
      <c r="HTH13" s="42"/>
      <c r="HTI13" s="42"/>
      <c r="HTJ13" s="42"/>
      <c r="HTK13" s="42"/>
      <c r="HTL13" s="42"/>
      <c r="HTM13" s="42"/>
      <c r="HTN13" s="42"/>
      <c r="HTO13" s="42"/>
      <c r="HTP13" s="42"/>
      <c r="HTQ13" s="42"/>
      <c r="HTR13" s="42"/>
      <c r="HTS13" s="42"/>
      <c r="HTT13" s="42"/>
      <c r="HTU13" s="42"/>
      <c r="HTV13" s="42"/>
      <c r="HTW13" s="42"/>
      <c r="HTX13" s="42"/>
      <c r="HTY13" s="42"/>
      <c r="HTZ13" s="42"/>
      <c r="HUA13" s="42"/>
      <c r="HUB13" s="42"/>
      <c r="HUC13" s="42"/>
      <c r="HUD13" s="42"/>
      <c r="HUE13" s="42"/>
      <c r="HUF13" s="42"/>
      <c r="HUG13" s="42"/>
      <c r="HUH13" s="42"/>
      <c r="HUI13" s="42"/>
      <c r="HUJ13" s="42"/>
      <c r="HUK13" s="42"/>
      <c r="HUL13" s="42"/>
      <c r="HUM13" s="42"/>
      <c r="HUN13" s="42"/>
      <c r="HUO13" s="42"/>
      <c r="HUP13" s="42"/>
      <c r="HUQ13" s="42"/>
      <c r="HUR13" s="42"/>
      <c r="HUS13" s="42"/>
      <c r="HUT13" s="42"/>
      <c r="HUU13" s="42"/>
      <c r="HUV13" s="42"/>
      <c r="HUW13" s="42"/>
      <c r="HUX13" s="42"/>
      <c r="HUY13" s="42"/>
      <c r="HUZ13" s="42"/>
      <c r="HVA13" s="42"/>
      <c r="HVB13" s="42"/>
      <c r="HVC13" s="42"/>
      <c r="HVD13" s="42"/>
      <c r="HVE13" s="42"/>
      <c r="HVF13" s="42"/>
      <c r="HVG13" s="42"/>
      <c r="HVH13" s="42"/>
      <c r="HVI13" s="42"/>
      <c r="HVJ13" s="42"/>
      <c r="HVK13" s="42"/>
      <c r="HVL13" s="42"/>
      <c r="HVM13" s="42"/>
      <c r="HVN13" s="42"/>
      <c r="HVO13" s="42"/>
      <c r="HVP13" s="42"/>
      <c r="HVQ13" s="42"/>
      <c r="HVR13" s="42"/>
      <c r="HVS13" s="42"/>
      <c r="HVT13" s="42"/>
      <c r="HVU13" s="42"/>
      <c r="HVV13" s="42"/>
      <c r="HVW13" s="42"/>
      <c r="HVX13" s="42"/>
      <c r="HVY13" s="42"/>
      <c r="HVZ13" s="42"/>
      <c r="HWA13" s="42"/>
      <c r="HWB13" s="42"/>
      <c r="HWC13" s="42"/>
      <c r="HWD13" s="42"/>
      <c r="HWE13" s="42"/>
      <c r="HWF13" s="42"/>
      <c r="HWG13" s="42"/>
      <c r="HWH13" s="42"/>
      <c r="HWI13" s="42"/>
      <c r="HWJ13" s="42"/>
      <c r="HWK13" s="42"/>
      <c r="HWL13" s="42"/>
      <c r="HWM13" s="42"/>
      <c r="HWN13" s="42"/>
      <c r="HWO13" s="42"/>
      <c r="HWP13" s="42"/>
      <c r="HWQ13" s="42"/>
      <c r="HWR13" s="42"/>
      <c r="HWS13" s="42"/>
      <c r="HWT13" s="42"/>
      <c r="HWU13" s="42"/>
      <c r="HWV13" s="42"/>
      <c r="HWW13" s="42"/>
      <c r="HWX13" s="42"/>
      <c r="HWY13" s="42"/>
      <c r="HWZ13" s="42"/>
      <c r="HXA13" s="42"/>
      <c r="HXB13" s="42"/>
      <c r="HXC13" s="42"/>
      <c r="HXD13" s="42"/>
      <c r="HXE13" s="42"/>
      <c r="HXF13" s="42"/>
      <c r="HXG13" s="42"/>
      <c r="HXH13" s="42"/>
      <c r="HXI13" s="42"/>
      <c r="HXJ13" s="42"/>
      <c r="HXK13" s="42"/>
      <c r="HXL13" s="42"/>
      <c r="HXM13" s="42"/>
      <c r="HXN13" s="42"/>
      <c r="HXO13" s="42"/>
      <c r="HXP13" s="42"/>
      <c r="HXQ13" s="42"/>
      <c r="HXR13" s="42"/>
      <c r="HXS13" s="42"/>
      <c r="HXT13" s="42"/>
      <c r="HXU13" s="42"/>
      <c r="HXV13" s="42"/>
      <c r="HXW13" s="42"/>
      <c r="HXX13" s="42"/>
      <c r="HXY13" s="42"/>
      <c r="HXZ13" s="42"/>
      <c r="HYA13" s="42"/>
      <c r="HYB13" s="42"/>
      <c r="HYC13" s="42"/>
      <c r="HYD13" s="42"/>
      <c r="HYE13" s="42"/>
      <c r="HYF13" s="42"/>
      <c r="HYG13" s="42"/>
      <c r="HYH13" s="42"/>
      <c r="HYI13" s="42"/>
      <c r="HYJ13" s="42"/>
      <c r="HYK13" s="42"/>
      <c r="HYL13" s="42"/>
      <c r="HYM13" s="42"/>
      <c r="HYN13" s="42"/>
      <c r="HYO13" s="42"/>
      <c r="HYP13" s="42"/>
      <c r="HYQ13" s="42"/>
      <c r="HYR13" s="42"/>
      <c r="HYS13" s="42"/>
      <c r="HYT13" s="42"/>
      <c r="HYU13" s="42"/>
      <c r="HYV13" s="42"/>
      <c r="HYW13" s="42"/>
      <c r="HYX13" s="42"/>
      <c r="HYY13" s="42"/>
      <c r="HYZ13" s="42"/>
      <c r="HZA13" s="42"/>
      <c r="HZB13" s="42"/>
      <c r="HZC13" s="42"/>
      <c r="HZD13" s="42"/>
      <c r="HZE13" s="42"/>
      <c r="HZF13" s="42"/>
      <c r="HZG13" s="42"/>
      <c r="HZH13" s="42"/>
      <c r="HZI13" s="42"/>
      <c r="HZJ13" s="42"/>
      <c r="HZK13" s="42"/>
      <c r="HZL13" s="42"/>
      <c r="HZM13" s="42"/>
      <c r="HZN13" s="42"/>
      <c r="HZO13" s="42"/>
      <c r="HZP13" s="42"/>
      <c r="HZQ13" s="42"/>
      <c r="HZR13" s="42"/>
      <c r="HZS13" s="42"/>
      <c r="HZT13" s="42"/>
      <c r="HZU13" s="42"/>
      <c r="HZV13" s="42"/>
      <c r="HZW13" s="42"/>
      <c r="HZX13" s="42"/>
      <c r="HZY13" s="42"/>
      <c r="HZZ13" s="42"/>
      <c r="IAA13" s="42"/>
      <c r="IAB13" s="42"/>
      <c r="IAC13" s="42"/>
      <c r="IAD13" s="42"/>
      <c r="IAE13" s="42"/>
      <c r="IAF13" s="42"/>
      <c r="IAG13" s="42"/>
      <c r="IAH13" s="42"/>
      <c r="IAI13" s="42"/>
      <c r="IAJ13" s="42"/>
      <c r="IAK13" s="42"/>
      <c r="IAL13" s="42"/>
      <c r="IAM13" s="42"/>
      <c r="IAN13" s="42"/>
      <c r="IAO13" s="42"/>
      <c r="IAP13" s="42"/>
      <c r="IAQ13" s="42"/>
      <c r="IAR13" s="42"/>
      <c r="IAS13" s="42"/>
      <c r="IAT13" s="42"/>
      <c r="IAU13" s="42"/>
      <c r="IAV13" s="42"/>
      <c r="IAW13" s="42"/>
      <c r="IAX13" s="42"/>
      <c r="IAY13" s="42"/>
      <c r="IAZ13" s="42"/>
      <c r="IBA13" s="42"/>
      <c r="IBB13" s="42"/>
      <c r="IBC13" s="42"/>
      <c r="IBD13" s="42"/>
      <c r="IBE13" s="42"/>
      <c r="IBF13" s="42"/>
      <c r="IBG13" s="42"/>
      <c r="IBH13" s="42"/>
      <c r="IBI13" s="42"/>
      <c r="IBJ13" s="42"/>
      <c r="IBK13" s="42"/>
      <c r="IBL13" s="42"/>
      <c r="IBM13" s="42"/>
      <c r="IBN13" s="42"/>
      <c r="IBO13" s="42"/>
      <c r="IBP13" s="42"/>
      <c r="IBQ13" s="42"/>
      <c r="IBR13" s="42"/>
      <c r="IBS13" s="42"/>
      <c r="IBT13" s="42"/>
      <c r="IBU13" s="42"/>
      <c r="IBV13" s="42"/>
      <c r="IBW13" s="42"/>
      <c r="IBX13" s="42"/>
      <c r="IBY13" s="42"/>
      <c r="IBZ13" s="42"/>
      <c r="ICA13" s="42"/>
      <c r="ICB13" s="42"/>
      <c r="ICC13" s="42"/>
      <c r="ICD13" s="42"/>
      <c r="ICE13" s="42"/>
      <c r="ICF13" s="42"/>
      <c r="ICG13" s="42"/>
      <c r="ICH13" s="42"/>
      <c r="ICI13" s="42"/>
      <c r="ICJ13" s="42"/>
      <c r="ICK13" s="42"/>
      <c r="ICL13" s="42"/>
      <c r="ICM13" s="42"/>
      <c r="ICN13" s="42"/>
      <c r="ICO13" s="42"/>
      <c r="ICP13" s="42"/>
      <c r="ICQ13" s="42"/>
      <c r="ICR13" s="42"/>
      <c r="ICS13" s="42"/>
      <c r="ICT13" s="42"/>
      <c r="ICU13" s="42"/>
      <c r="ICV13" s="42"/>
      <c r="ICW13" s="42"/>
      <c r="ICX13" s="42"/>
      <c r="ICY13" s="42"/>
      <c r="ICZ13" s="42"/>
      <c r="IDA13" s="42"/>
      <c r="IDB13" s="42"/>
      <c r="IDC13" s="42"/>
      <c r="IDD13" s="42"/>
      <c r="IDE13" s="42"/>
      <c r="IDF13" s="42"/>
      <c r="IDG13" s="42"/>
      <c r="IDH13" s="42"/>
      <c r="IDI13" s="42"/>
      <c r="IDJ13" s="42"/>
      <c r="IDK13" s="42"/>
      <c r="IDL13" s="42"/>
      <c r="IDM13" s="42"/>
      <c r="IDN13" s="42"/>
      <c r="IDO13" s="42"/>
      <c r="IDP13" s="42"/>
      <c r="IDQ13" s="42"/>
      <c r="IDR13" s="42"/>
      <c r="IDS13" s="42"/>
      <c r="IDT13" s="42"/>
      <c r="IDU13" s="42"/>
      <c r="IDV13" s="42"/>
      <c r="IDW13" s="42"/>
      <c r="IDX13" s="42"/>
      <c r="IDY13" s="42"/>
      <c r="IDZ13" s="42"/>
      <c r="IEA13" s="42"/>
      <c r="IEB13" s="42"/>
      <c r="IEC13" s="42"/>
      <c r="IED13" s="42"/>
      <c r="IEE13" s="42"/>
      <c r="IEF13" s="42"/>
      <c r="IEG13" s="42"/>
      <c r="IEH13" s="42"/>
      <c r="IEI13" s="42"/>
      <c r="IEJ13" s="42"/>
      <c r="IEK13" s="42"/>
      <c r="IEL13" s="42"/>
      <c r="IEM13" s="42"/>
      <c r="IEN13" s="42"/>
      <c r="IEO13" s="42"/>
      <c r="IEP13" s="42"/>
      <c r="IEQ13" s="42"/>
      <c r="IER13" s="42"/>
      <c r="IES13" s="42"/>
      <c r="IET13" s="42"/>
      <c r="IEU13" s="42"/>
      <c r="IEV13" s="42"/>
      <c r="IEW13" s="42"/>
      <c r="IEX13" s="42"/>
      <c r="IEY13" s="42"/>
      <c r="IEZ13" s="42"/>
      <c r="IFA13" s="42"/>
      <c r="IFB13" s="42"/>
      <c r="IFC13" s="42"/>
      <c r="IFD13" s="42"/>
      <c r="IFE13" s="42"/>
      <c r="IFF13" s="42"/>
      <c r="IFG13" s="42"/>
      <c r="IFH13" s="42"/>
      <c r="IFI13" s="42"/>
      <c r="IFJ13" s="42"/>
      <c r="IFK13" s="42"/>
      <c r="IFL13" s="42"/>
      <c r="IFM13" s="42"/>
      <c r="IFN13" s="42"/>
      <c r="IFO13" s="42"/>
      <c r="IFP13" s="42"/>
      <c r="IFQ13" s="42"/>
      <c r="IFR13" s="42"/>
      <c r="IFS13" s="42"/>
      <c r="IFT13" s="42"/>
      <c r="IFU13" s="42"/>
      <c r="IFV13" s="42"/>
      <c r="IFW13" s="42"/>
      <c r="IFX13" s="42"/>
      <c r="IFY13" s="42"/>
      <c r="IFZ13" s="42"/>
      <c r="IGA13" s="42"/>
      <c r="IGB13" s="42"/>
      <c r="IGC13" s="42"/>
      <c r="IGD13" s="42"/>
      <c r="IGE13" s="42"/>
      <c r="IGF13" s="42"/>
      <c r="IGG13" s="42"/>
      <c r="IGH13" s="42"/>
      <c r="IGI13" s="42"/>
      <c r="IGJ13" s="42"/>
      <c r="IGK13" s="42"/>
      <c r="IGL13" s="42"/>
      <c r="IGM13" s="42"/>
      <c r="IGN13" s="42"/>
      <c r="IGO13" s="42"/>
      <c r="IGP13" s="42"/>
      <c r="IGQ13" s="42"/>
      <c r="IGR13" s="42"/>
      <c r="IGS13" s="42"/>
      <c r="IGT13" s="42"/>
      <c r="IGU13" s="42"/>
      <c r="IGV13" s="42"/>
      <c r="IGW13" s="42"/>
      <c r="IGX13" s="42"/>
      <c r="IGY13" s="42"/>
      <c r="IGZ13" s="42"/>
      <c r="IHA13" s="42"/>
      <c r="IHB13" s="42"/>
      <c r="IHC13" s="42"/>
      <c r="IHD13" s="42"/>
      <c r="IHE13" s="42"/>
      <c r="IHF13" s="42"/>
      <c r="IHG13" s="42"/>
      <c r="IHH13" s="42"/>
      <c r="IHI13" s="42"/>
      <c r="IHJ13" s="42"/>
      <c r="IHK13" s="42"/>
      <c r="IHL13" s="42"/>
      <c r="IHM13" s="42"/>
      <c r="IHN13" s="42"/>
      <c r="IHO13" s="42"/>
      <c r="IHP13" s="42"/>
      <c r="IHQ13" s="42"/>
      <c r="IHR13" s="42"/>
      <c r="IHS13" s="42"/>
      <c r="IHT13" s="42"/>
      <c r="IHU13" s="42"/>
      <c r="IHV13" s="42"/>
      <c r="IHW13" s="42"/>
      <c r="IHX13" s="42"/>
      <c r="IHY13" s="42"/>
      <c r="IHZ13" s="42"/>
      <c r="IIA13" s="42"/>
      <c r="IIB13" s="42"/>
      <c r="IIC13" s="42"/>
      <c r="IID13" s="42"/>
      <c r="IIE13" s="42"/>
      <c r="IIF13" s="42"/>
      <c r="IIG13" s="42"/>
      <c r="IIH13" s="42"/>
      <c r="III13" s="42"/>
      <c r="IIJ13" s="42"/>
      <c r="IIK13" s="42"/>
      <c r="IIL13" s="42"/>
      <c r="IIM13" s="42"/>
      <c r="IIN13" s="42"/>
      <c r="IIO13" s="42"/>
      <c r="IIP13" s="42"/>
      <c r="IIQ13" s="42"/>
      <c r="IIR13" s="42"/>
      <c r="IIS13" s="42"/>
      <c r="IIT13" s="42"/>
      <c r="IIU13" s="42"/>
      <c r="IIV13" s="42"/>
      <c r="IIW13" s="42"/>
      <c r="IIX13" s="42"/>
      <c r="IIY13" s="42"/>
      <c r="IIZ13" s="42"/>
      <c r="IJA13" s="42"/>
      <c r="IJB13" s="42"/>
      <c r="IJC13" s="42"/>
      <c r="IJD13" s="42"/>
      <c r="IJE13" s="42"/>
      <c r="IJF13" s="42"/>
      <c r="IJG13" s="42"/>
      <c r="IJH13" s="42"/>
      <c r="IJI13" s="42"/>
      <c r="IJJ13" s="42"/>
      <c r="IJK13" s="42"/>
      <c r="IJL13" s="42"/>
      <c r="IJM13" s="42"/>
      <c r="IJN13" s="42"/>
      <c r="IJO13" s="42"/>
      <c r="IJP13" s="42"/>
      <c r="IJQ13" s="42"/>
      <c r="IJR13" s="42"/>
      <c r="IJS13" s="42"/>
      <c r="IJT13" s="42"/>
      <c r="IJU13" s="42"/>
      <c r="IJV13" s="42"/>
      <c r="IJW13" s="42"/>
      <c r="IJX13" s="42"/>
      <c r="IJY13" s="42"/>
      <c r="IJZ13" s="42"/>
      <c r="IKA13" s="42"/>
      <c r="IKB13" s="42"/>
      <c r="IKC13" s="42"/>
      <c r="IKD13" s="42"/>
      <c r="IKE13" s="42"/>
      <c r="IKF13" s="42"/>
      <c r="IKG13" s="42"/>
      <c r="IKH13" s="42"/>
      <c r="IKI13" s="42"/>
      <c r="IKJ13" s="42"/>
      <c r="IKK13" s="42"/>
      <c r="IKL13" s="42"/>
      <c r="IKM13" s="42"/>
      <c r="IKN13" s="42"/>
      <c r="IKO13" s="42"/>
      <c r="IKP13" s="42"/>
      <c r="IKQ13" s="42"/>
      <c r="IKR13" s="42"/>
      <c r="IKS13" s="42"/>
      <c r="IKT13" s="42"/>
      <c r="IKU13" s="42"/>
      <c r="IKV13" s="42"/>
      <c r="IKW13" s="42"/>
      <c r="IKX13" s="42"/>
      <c r="IKY13" s="42"/>
      <c r="IKZ13" s="42"/>
      <c r="ILA13" s="42"/>
      <c r="ILB13" s="42"/>
      <c r="ILC13" s="42"/>
      <c r="ILD13" s="42"/>
      <c r="ILE13" s="42"/>
      <c r="ILF13" s="42"/>
      <c r="ILG13" s="42"/>
      <c r="ILH13" s="42"/>
      <c r="ILI13" s="42"/>
      <c r="ILJ13" s="42"/>
      <c r="ILK13" s="42"/>
      <c r="ILL13" s="42"/>
      <c r="ILM13" s="42"/>
      <c r="ILN13" s="42"/>
      <c r="ILO13" s="42"/>
      <c r="ILP13" s="42"/>
      <c r="ILQ13" s="42"/>
      <c r="ILR13" s="42"/>
      <c r="ILS13" s="42"/>
      <c r="ILT13" s="42"/>
      <c r="ILU13" s="42"/>
      <c r="ILV13" s="42"/>
      <c r="ILW13" s="42"/>
      <c r="ILX13" s="42"/>
      <c r="ILY13" s="42"/>
      <c r="ILZ13" s="42"/>
      <c r="IMA13" s="42"/>
      <c r="IMB13" s="42"/>
      <c r="IMC13" s="42"/>
      <c r="IMD13" s="42"/>
      <c r="IME13" s="42"/>
      <c r="IMF13" s="42"/>
      <c r="IMG13" s="42"/>
      <c r="IMH13" s="42"/>
      <c r="IMI13" s="42"/>
      <c r="IMJ13" s="42"/>
      <c r="IMK13" s="42"/>
      <c r="IML13" s="42"/>
      <c r="IMM13" s="42"/>
      <c r="IMN13" s="42"/>
      <c r="IMO13" s="42"/>
      <c r="IMP13" s="42"/>
      <c r="IMQ13" s="42"/>
      <c r="IMR13" s="42"/>
      <c r="IMS13" s="42"/>
      <c r="IMT13" s="42"/>
      <c r="IMU13" s="42"/>
      <c r="IMV13" s="42"/>
      <c r="IMW13" s="42"/>
      <c r="IMX13" s="42"/>
      <c r="IMY13" s="42"/>
      <c r="IMZ13" s="42"/>
      <c r="INA13" s="42"/>
      <c r="INB13" s="42"/>
      <c r="INC13" s="42"/>
      <c r="IND13" s="42"/>
      <c r="INE13" s="42"/>
      <c r="INF13" s="42"/>
      <c r="ING13" s="42"/>
      <c r="INH13" s="42"/>
      <c r="INI13" s="42"/>
      <c r="INJ13" s="42"/>
      <c r="INK13" s="42"/>
      <c r="INL13" s="42"/>
      <c r="INM13" s="42"/>
      <c r="INN13" s="42"/>
      <c r="INO13" s="42"/>
      <c r="INP13" s="42"/>
      <c r="INQ13" s="42"/>
      <c r="INR13" s="42"/>
      <c r="INS13" s="42"/>
      <c r="INT13" s="42"/>
      <c r="INU13" s="42"/>
      <c r="INV13" s="42"/>
      <c r="INW13" s="42"/>
      <c r="INX13" s="42"/>
      <c r="INY13" s="42"/>
      <c r="INZ13" s="42"/>
      <c r="IOA13" s="42"/>
      <c r="IOB13" s="42"/>
      <c r="IOC13" s="42"/>
      <c r="IOD13" s="42"/>
      <c r="IOE13" s="42"/>
      <c r="IOF13" s="42"/>
      <c r="IOG13" s="42"/>
      <c r="IOH13" s="42"/>
      <c r="IOI13" s="42"/>
      <c r="IOJ13" s="42"/>
      <c r="IOK13" s="42"/>
      <c r="IOL13" s="42"/>
      <c r="IOM13" s="42"/>
      <c r="ION13" s="42"/>
      <c r="IOO13" s="42"/>
      <c r="IOP13" s="42"/>
      <c r="IOQ13" s="42"/>
      <c r="IOR13" s="42"/>
      <c r="IOS13" s="42"/>
      <c r="IOT13" s="42"/>
      <c r="IOU13" s="42"/>
      <c r="IOV13" s="42"/>
      <c r="IOW13" s="42"/>
      <c r="IOX13" s="42"/>
      <c r="IOY13" s="42"/>
      <c r="IOZ13" s="42"/>
      <c r="IPA13" s="42"/>
      <c r="IPB13" s="42"/>
      <c r="IPC13" s="42"/>
      <c r="IPD13" s="42"/>
      <c r="IPE13" s="42"/>
      <c r="IPF13" s="42"/>
      <c r="IPG13" s="42"/>
      <c r="IPH13" s="42"/>
      <c r="IPI13" s="42"/>
      <c r="IPJ13" s="42"/>
      <c r="IPK13" s="42"/>
      <c r="IPL13" s="42"/>
      <c r="IPM13" s="42"/>
      <c r="IPN13" s="42"/>
      <c r="IPO13" s="42"/>
      <c r="IPP13" s="42"/>
      <c r="IPQ13" s="42"/>
      <c r="IPR13" s="42"/>
      <c r="IPS13" s="42"/>
      <c r="IPT13" s="42"/>
      <c r="IPU13" s="42"/>
      <c r="IPV13" s="42"/>
      <c r="IPW13" s="42"/>
      <c r="IPX13" s="42"/>
      <c r="IPY13" s="42"/>
      <c r="IPZ13" s="42"/>
      <c r="IQA13" s="42"/>
      <c r="IQB13" s="42"/>
      <c r="IQC13" s="42"/>
      <c r="IQD13" s="42"/>
      <c r="IQE13" s="42"/>
      <c r="IQF13" s="42"/>
      <c r="IQG13" s="42"/>
      <c r="IQH13" s="42"/>
      <c r="IQI13" s="42"/>
      <c r="IQJ13" s="42"/>
      <c r="IQK13" s="42"/>
      <c r="IQL13" s="42"/>
      <c r="IQM13" s="42"/>
      <c r="IQN13" s="42"/>
      <c r="IQO13" s="42"/>
      <c r="IQP13" s="42"/>
      <c r="IQQ13" s="42"/>
      <c r="IQR13" s="42"/>
      <c r="IQS13" s="42"/>
      <c r="IQT13" s="42"/>
      <c r="IQU13" s="42"/>
      <c r="IQV13" s="42"/>
      <c r="IQW13" s="42"/>
      <c r="IQX13" s="42"/>
      <c r="IQY13" s="42"/>
      <c r="IQZ13" s="42"/>
      <c r="IRA13" s="42"/>
      <c r="IRB13" s="42"/>
      <c r="IRC13" s="42"/>
      <c r="IRD13" s="42"/>
      <c r="IRE13" s="42"/>
      <c r="IRF13" s="42"/>
      <c r="IRG13" s="42"/>
      <c r="IRH13" s="42"/>
      <c r="IRI13" s="42"/>
      <c r="IRJ13" s="42"/>
      <c r="IRK13" s="42"/>
      <c r="IRL13" s="42"/>
      <c r="IRM13" s="42"/>
      <c r="IRN13" s="42"/>
      <c r="IRO13" s="42"/>
      <c r="IRP13" s="42"/>
      <c r="IRQ13" s="42"/>
      <c r="IRR13" s="42"/>
      <c r="IRS13" s="42"/>
      <c r="IRT13" s="42"/>
      <c r="IRU13" s="42"/>
      <c r="IRV13" s="42"/>
      <c r="IRW13" s="42"/>
      <c r="IRX13" s="42"/>
      <c r="IRY13" s="42"/>
      <c r="IRZ13" s="42"/>
      <c r="ISA13" s="42"/>
      <c r="ISB13" s="42"/>
      <c r="ISC13" s="42"/>
      <c r="ISD13" s="42"/>
      <c r="ISE13" s="42"/>
      <c r="ISF13" s="42"/>
      <c r="ISG13" s="42"/>
      <c r="ISH13" s="42"/>
      <c r="ISI13" s="42"/>
      <c r="ISJ13" s="42"/>
      <c r="ISK13" s="42"/>
      <c r="ISL13" s="42"/>
      <c r="ISM13" s="42"/>
      <c r="ISN13" s="42"/>
      <c r="ISO13" s="42"/>
      <c r="ISP13" s="42"/>
      <c r="ISQ13" s="42"/>
      <c r="ISR13" s="42"/>
      <c r="ISS13" s="42"/>
      <c r="IST13" s="42"/>
      <c r="ISU13" s="42"/>
      <c r="ISV13" s="42"/>
      <c r="ISW13" s="42"/>
      <c r="ISX13" s="42"/>
      <c r="ISY13" s="42"/>
      <c r="ISZ13" s="42"/>
      <c r="ITA13" s="42"/>
      <c r="ITB13" s="42"/>
      <c r="ITC13" s="42"/>
      <c r="ITD13" s="42"/>
      <c r="ITE13" s="42"/>
      <c r="ITF13" s="42"/>
      <c r="ITG13" s="42"/>
      <c r="ITH13" s="42"/>
      <c r="ITI13" s="42"/>
      <c r="ITJ13" s="42"/>
      <c r="ITK13" s="42"/>
      <c r="ITL13" s="42"/>
      <c r="ITM13" s="42"/>
      <c r="ITN13" s="42"/>
      <c r="ITO13" s="42"/>
      <c r="ITP13" s="42"/>
      <c r="ITQ13" s="42"/>
      <c r="ITR13" s="42"/>
      <c r="ITS13" s="42"/>
      <c r="ITT13" s="42"/>
      <c r="ITU13" s="42"/>
      <c r="ITV13" s="42"/>
      <c r="ITW13" s="42"/>
      <c r="ITX13" s="42"/>
      <c r="ITY13" s="42"/>
      <c r="ITZ13" s="42"/>
      <c r="IUA13" s="42"/>
      <c r="IUB13" s="42"/>
      <c r="IUC13" s="42"/>
      <c r="IUD13" s="42"/>
      <c r="IUE13" s="42"/>
      <c r="IUF13" s="42"/>
      <c r="IUG13" s="42"/>
      <c r="IUH13" s="42"/>
      <c r="IUI13" s="42"/>
      <c r="IUJ13" s="42"/>
      <c r="IUK13" s="42"/>
      <c r="IUL13" s="42"/>
      <c r="IUM13" s="42"/>
      <c r="IUN13" s="42"/>
      <c r="IUO13" s="42"/>
      <c r="IUP13" s="42"/>
      <c r="IUQ13" s="42"/>
      <c r="IUR13" s="42"/>
      <c r="IUS13" s="42"/>
      <c r="IUT13" s="42"/>
      <c r="IUU13" s="42"/>
      <c r="IUV13" s="42"/>
      <c r="IUW13" s="42"/>
      <c r="IUX13" s="42"/>
      <c r="IUY13" s="42"/>
      <c r="IUZ13" s="42"/>
      <c r="IVA13" s="42"/>
      <c r="IVB13" s="42"/>
      <c r="IVC13" s="42"/>
      <c r="IVD13" s="42"/>
      <c r="IVE13" s="42"/>
      <c r="IVF13" s="42"/>
      <c r="IVG13" s="42"/>
      <c r="IVH13" s="42"/>
      <c r="IVI13" s="42"/>
      <c r="IVJ13" s="42"/>
      <c r="IVK13" s="42"/>
      <c r="IVL13" s="42"/>
      <c r="IVM13" s="42"/>
      <c r="IVN13" s="42"/>
      <c r="IVO13" s="42"/>
      <c r="IVP13" s="42"/>
      <c r="IVQ13" s="42"/>
      <c r="IVR13" s="42"/>
      <c r="IVS13" s="42"/>
      <c r="IVT13" s="42"/>
      <c r="IVU13" s="42"/>
      <c r="IVV13" s="42"/>
      <c r="IVW13" s="42"/>
      <c r="IVX13" s="42"/>
      <c r="IVY13" s="42"/>
      <c r="IVZ13" s="42"/>
      <c r="IWA13" s="42"/>
      <c r="IWB13" s="42"/>
      <c r="IWC13" s="42"/>
      <c r="IWD13" s="42"/>
      <c r="IWE13" s="42"/>
      <c r="IWF13" s="42"/>
      <c r="IWG13" s="42"/>
      <c r="IWH13" s="42"/>
      <c r="IWI13" s="42"/>
      <c r="IWJ13" s="42"/>
      <c r="IWK13" s="42"/>
      <c r="IWL13" s="42"/>
      <c r="IWM13" s="42"/>
      <c r="IWN13" s="42"/>
      <c r="IWO13" s="42"/>
      <c r="IWP13" s="42"/>
      <c r="IWQ13" s="42"/>
      <c r="IWR13" s="42"/>
      <c r="IWS13" s="42"/>
      <c r="IWT13" s="42"/>
      <c r="IWU13" s="42"/>
      <c r="IWV13" s="42"/>
      <c r="IWW13" s="42"/>
      <c r="IWX13" s="42"/>
      <c r="IWY13" s="42"/>
      <c r="IWZ13" s="42"/>
      <c r="IXA13" s="42"/>
      <c r="IXB13" s="42"/>
      <c r="IXC13" s="42"/>
      <c r="IXD13" s="42"/>
      <c r="IXE13" s="42"/>
      <c r="IXF13" s="42"/>
      <c r="IXG13" s="42"/>
      <c r="IXH13" s="42"/>
      <c r="IXI13" s="42"/>
      <c r="IXJ13" s="42"/>
      <c r="IXK13" s="42"/>
      <c r="IXL13" s="42"/>
      <c r="IXM13" s="42"/>
      <c r="IXN13" s="42"/>
      <c r="IXO13" s="42"/>
      <c r="IXP13" s="42"/>
      <c r="IXQ13" s="42"/>
      <c r="IXR13" s="42"/>
      <c r="IXS13" s="42"/>
      <c r="IXT13" s="42"/>
      <c r="IXU13" s="42"/>
      <c r="IXV13" s="42"/>
      <c r="IXW13" s="42"/>
      <c r="IXX13" s="42"/>
      <c r="IXY13" s="42"/>
      <c r="IXZ13" s="42"/>
      <c r="IYA13" s="42"/>
      <c r="IYB13" s="42"/>
      <c r="IYC13" s="42"/>
      <c r="IYD13" s="42"/>
      <c r="IYE13" s="42"/>
      <c r="IYF13" s="42"/>
      <c r="IYG13" s="42"/>
      <c r="IYH13" s="42"/>
      <c r="IYI13" s="42"/>
      <c r="IYJ13" s="42"/>
      <c r="IYK13" s="42"/>
      <c r="IYL13" s="42"/>
      <c r="IYM13" s="42"/>
      <c r="IYN13" s="42"/>
      <c r="IYO13" s="42"/>
      <c r="IYP13" s="42"/>
      <c r="IYQ13" s="42"/>
      <c r="IYR13" s="42"/>
      <c r="IYS13" s="42"/>
      <c r="IYT13" s="42"/>
      <c r="IYU13" s="42"/>
      <c r="IYV13" s="42"/>
      <c r="IYW13" s="42"/>
      <c r="IYX13" s="42"/>
      <c r="IYY13" s="42"/>
      <c r="IYZ13" s="42"/>
      <c r="IZA13" s="42"/>
      <c r="IZB13" s="42"/>
      <c r="IZC13" s="42"/>
      <c r="IZD13" s="42"/>
      <c r="IZE13" s="42"/>
      <c r="IZF13" s="42"/>
      <c r="IZG13" s="42"/>
      <c r="IZH13" s="42"/>
      <c r="IZI13" s="42"/>
      <c r="IZJ13" s="42"/>
      <c r="IZK13" s="42"/>
      <c r="IZL13" s="42"/>
      <c r="IZM13" s="42"/>
      <c r="IZN13" s="42"/>
      <c r="IZO13" s="42"/>
      <c r="IZP13" s="42"/>
      <c r="IZQ13" s="42"/>
      <c r="IZR13" s="42"/>
      <c r="IZS13" s="42"/>
      <c r="IZT13" s="42"/>
      <c r="IZU13" s="42"/>
      <c r="IZV13" s="42"/>
      <c r="IZW13" s="42"/>
      <c r="IZX13" s="42"/>
      <c r="IZY13" s="42"/>
      <c r="IZZ13" s="42"/>
      <c r="JAA13" s="42"/>
      <c r="JAB13" s="42"/>
      <c r="JAC13" s="42"/>
      <c r="JAD13" s="42"/>
      <c r="JAE13" s="42"/>
      <c r="JAF13" s="42"/>
      <c r="JAG13" s="42"/>
      <c r="JAH13" s="42"/>
      <c r="JAI13" s="42"/>
      <c r="JAJ13" s="42"/>
      <c r="JAK13" s="42"/>
      <c r="JAL13" s="42"/>
      <c r="JAM13" s="42"/>
      <c r="JAN13" s="42"/>
      <c r="JAO13" s="42"/>
      <c r="JAP13" s="42"/>
      <c r="JAQ13" s="42"/>
      <c r="JAR13" s="42"/>
      <c r="JAS13" s="42"/>
      <c r="JAT13" s="42"/>
      <c r="JAU13" s="42"/>
      <c r="JAV13" s="42"/>
      <c r="JAW13" s="42"/>
      <c r="JAX13" s="42"/>
      <c r="JAY13" s="42"/>
      <c r="JAZ13" s="42"/>
      <c r="JBA13" s="42"/>
      <c r="JBB13" s="42"/>
      <c r="JBC13" s="42"/>
      <c r="JBD13" s="42"/>
      <c r="JBE13" s="42"/>
      <c r="JBF13" s="42"/>
      <c r="JBG13" s="42"/>
      <c r="JBH13" s="42"/>
      <c r="JBI13" s="42"/>
      <c r="JBJ13" s="42"/>
      <c r="JBK13" s="42"/>
      <c r="JBL13" s="42"/>
      <c r="JBM13" s="42"/>
      <c r="JBN13" s="42"/>
      <c r="JBO13" s="42"/>
      <c r="JBP13" s="42"/>
      <c r="JBQ13" s="42"/>
      <c r="JBR13" s="42"/>
      <c r="JBS13" s="42"/>
      <c r="JBT13" s="42"/>
      <c r="JBU13" s="42"/>
      <c r="JBV13" s="42"/>
      <c r="JBW13" s="42"/>
      <c r="JBX13" s="42"/>
      <c r="JBY13" s="42"/>
      <c r="JBZ13" s="42"/>
      <c r="JCA13" s="42"/>
      <c r="JCB13" s="42"/>
      <c r="JCC13" s="42"/>
      <c r="JCD13" s="42"/>
      <c r="JCE13" s="42"/>
      <c r="JCF13" s="42"/>
      <c r="JCG13" s="42"/>
      <c r="JCH13" s="42"/>
      <c r="JCI13" s="42"/>
      <c r="JCJ13" s="42"/>
      <c r="JCK13" s="42"/>
      <c r="JCL13" s="42"/>
      <c r="JCM13" s="42"/>
      <c r="JCN13" s="42"/>
      <c r="JCO13" s="42"/>
      <c r="JCP13" s="42"/>
      <c r="JCQ13" s="42"/>
      <c r="JCR13" s="42"/>
      <c r="JCS13" s="42"/>
      <c r="JCT13" s="42"/>
      <c r="JCU13" s="42"/>
      <c r="JCV13" s="42"/>
      <c r="JCW13" s="42"/>
      <c r="JCX13" s="42"/>
      <c r="JCY13" s="42"/>
      <c r="JCZ13" s="42"/>
      <c r="JDA13" s="42"/>
      <c r="JDB13" s="42"/>
      <c r="JDC13" s="42"/>
      <c r="JDD13" s="42"/>
      <c r="JDE13" s="42"/>
      <c r="JDF13" s="42"/>
      <c r="JDG13" s="42"/>
      <c r="JDH13" s="42"/>
      <c r="JDI13" s="42"/>
      <c r="JDJ13" s="42"/>
      <c r="JDK13" s="42"/>
      <c r="JDL13" s="42"/>
      <c r="JDM13" s="42"/>
      <c r="JDN13" s="42"/>
      <c r="JDO13" s="42"/>
      <c r="JDP13" s="42"/>
      <c r="JDQ13" s="42"/>
      <c r="JDR13" s="42"/>
      <c r="JDS13" s="42"/>
      <c r="JDT13" s="42"/>
      <c r="JDU13" s="42"/>
      <c r="JDV13" s="42"/>
      <c r="JDW13" s="42"/>
      <c r="JDX13" s="42"/>
      <c r="JDY13" s="42"/>
      <c r="JDZ13" s="42"/>
      <c r="JEA13" s="42"/>
      <c r="JEB13" s="42"/>
      <c r="JEC13" s="42"/>
      <c r="JED13" s="42"/>
      <c r="JEE13" s="42"/>
      <c r="JEF13" s="42"/>
      <c r="JEG13" s="42"/>
      <c r="JEH13" s="42"/>
      <c r="JEI13" s="42"/>
      <c r="JEJ13" s="42"/>
      <c r="JEK13" s="42"/>
      <c r="JEL13" s="42"/>
      <c r="JEM13" s="42"/>
      <c r="JEN13" s="42"/>
      <c r="JEO13" s="42"/>
      <c r="JEP13" s="42"/>
      <c r="JEQ13" s="42"/>
      <c r="JER13" s="42"/>
      <c r="JES13" s="42"/>
      <c r="JET13" s="42"/>
      <c r="JEU13" s="42"/>
      <c r="JEV13" s="42"/>
      <c r="JEW13" s="42"/>
      <c r="JEX13" s="42"/>
      <c r="JEY13" s="42"/>
      <c r="JEZ13" s="42"/>
      <c r="JFA13" s="42"/>
      <c r="JFB13" s="42"/>
      <c r="JFC13" s="42"/>
      <c r="JFD13" s="42"/>
      <c r="JFE13" s="42"/>
      <c r="JFF13" s="42"/>
      <c r="JFG13" s="42"/>
      <c r="JFH13" s="42"/>
      <c r="JFI13" s="42"/>
      <c r="JFJ13" s="42"/>
      <c r="JFK13" s="42"/>
      <c r="JFL13" s="42"/>
      <c r="JFM13" s="42"/>
      <c r="JFN13" s="42"/>
      <c r="JFO13" s="42"/>
      <c r="JFP13" s="42"/>
      <c r="JFQ13" s="42"/>
      <c r="JFR13" s="42"/>
      <c r="JFS13" s="42"/>
      <c r="JFT13" s="42"/>
      <c r="JFU13" s="42"/>
      <c r="JFV13" s="42"/>
      <c r="JFW13" s="42"/>
      <c r="JFX13" s="42"/>
      <c r="JFY13" s="42"/>
      <c r="JFZ13" s="42"/>
      <c r="JGA13" s="42"/>
      <c r="JGB13" s="42"/>
      <c r="JGC13" s="42"/>
      <c r="JGD13" s="42"/>
      <c r="JGE13" s="42"/>
      <c r="JGF13" s="42"/>
      <c r="JGG13" s="42"/>
      <c r="JGH13" s="42"/>
      <c r="JGI13" s="42"/>
      <c r="JGJ13" s="42"/>
      <c r="JGK13" s="42"/>
      <c r="JGL13" s="42"/>
      <c r="JGM13" s="42"/>
      <c r="JGN13" s="42"/>
      <c r="JGO13" s="42"/>
      <c r="JGP13" s="42"/>
      <c r="JGQ13" s="42"/>
      <c r="JGR13" s="42"/>
      <c r="JGS13" s="42"/>
      <c r="JGT13" s="42"/>
      <c r="JGU13" s="42"/>
      <c r="JGV13" s="42"/>
      <c r="JGW13" s="42"/>
      <c r="JGX13" s="42"/>
      <c r="JGY13" s="42"/>
      <c r="JGZ13" s="42"/>
      <c r="JHA13" s="42"/>
      <c r="JHB13" s="42"/>
      <c r="JHC13" s="42"/>
      <c r="JHD13" s="42"/>
      <c r="JHE13" s="42"/>
      <c r="JHF13" s="42"/>
      <c r="JHG13" s="42"/>
      <c r="JHH13" s="42"/>
      <c r="JHI13" s="42"/>
      <c r="JHJ13" s="42"/>
      <c r="JHK13" s="42"/>
      <c r="JHL13" s="42"/>
      <c r="JHM13" s="42"/>
      <c r="JHN13" s="42"/>
      <c r="JHO13" s="42"/>
      <c r="JHP13" s="42"/>
      <c r="JHQ13" s="42"/>
      <c r="JHR13" s="42"/>
      <c r="JHS13" s="42"/>
      <c r="JHT13" s="42"/>
      <c r="JHU13" s="42"/>
      <c r="JHV13" s="42"/>
      <c r="JHW13" s="42"/>
      <c r="JHX13" s="42"/>
      <c r="JHY13" s="42"/>
      <c r="JHZ13" s="42"/>
      <c r="JIA13" s="42"/>
      <c r="JIB13" s="42"/>
      <c r="JIC13" s="42"/>
      <c r="JID13" s="42"/>
      <c r="JIE13" s="42"/>
      <c r="JIF13" s="42"/>
      <c r="JIG13" s="42"/>
      <c r="JIH13" s="42"/>
      <c r="JII13" s="42"/>
      <c r="JIJ13" s="42"/>
      <c r="JIK13" s="42"/>
      <c r="JIL13" s="42"/>
      <c r="JIM13" s="42"/>
      <c r="JIN13" s="42"/>
      <c r="JIO13" s="42"/>
      <c r="JIP13" s="42"/>
      <c r="JIQ13" s="42"/>
      <c r="JIR13" s="42"/>
      <c r="JIS13" s="42"/>
      <c r="JIT13" s="42"/>
      <c r="JIU13" s="42"/>
      <c r="JIV13" s="42"/>
      <c r="JIW13" s="42"/>
      <c r="JIX13" s="42"/>
      <c r="JIY13" s="42"/>
      <c r="JIZ13" s="42"/>
      <c r="JJA13" s="42"/>
      <c r="JJB13" s="42"/>
      <c r="JJC13" s="42"/>
      <c r="JJD13" s="42"/>
      <c r="JJE13" s="42"/>
      <c r="JJF13" s="42"/>
      <c r="JJG13" s="42"/>
      <c r="JJH13" s="42"/>
      <c r="JJI13" s="42"/>
      <c r="JJJ13" s="42"/>
      <c r="JJK13" s="42"/>
      <c r="JJL13" s="42"/>
      <c r="JJM13" s="42"/>
      <c r="JJN13" s="42"/>
      <c r="JJO13" s="42"/>
      <c r="JJP13" s="42"/>
      <c r="JJQ13" s="42"/>
      <c r="JJR13" s="42"/>
      <c r="JJS13" s="42"/>
      <c r="JJT13" s="42"/>
      <c r="JJU13" s="42"/>
      <c r="JJV13" s="42"/>
      <c r="JJW13" s="42"/>
      <c r="JJX13" s="42"/>
      <c r="JJY13" s="42"/>
      <c r="JJZ13" s="42"/>
      <c r="JKA13" s="42"/>
      <c r="JKB13" s="42"/>
      <c r="JKC13" s="42"/>
      <c r="JKD13" s="42"/>
      <c r="JKE13" s="42"/>
      <c r="JKF13" s="42"/>
      <c r="JKG13" s="42"/>
      <c r="JKH13" s="42"/>
      <c r="JKI13" s="42"/>
      <c r="JKJ13" s="42"/>
      <c r="JKK13" s="42"/>
      <c r="JKL13" s="42"/>
      <c r="JKM13" s="42"/>
      <c r="JKN13" s="42"/>
      <c r="JKO13" s="42"/>
      <c r="JKP13" s="42"/>
      <c r="JKQ13" s="42"/>
      <c r="JKR13" s="42"/>
      <c r="JKS13" s="42"/>
      <c r="JKT13" s="42"/>
      <c r="JKU13" s="42"/>
      <c r="JKV13" s="42"/>
      <c r="JKW13" s="42"/>
      <c r="JKX13" s="42"/>
      <c r="JKY13" s="42"/>
      <c r="JKZ13" s="42"/>
      <c r="JLA13" s="42"/>
      <c r="JLB13" s="42"/>
      <c r="JLC13" s="42"/>
      <c r="JLD13" s="42"/>
      <c r="JLE13" s="42"/>
      <c r="JLF13" s="42"/>
      <c r="JLG13" s="42"/>
      <c r="JLH13" s="42"/>
      <c r="JLI13" s="42"/>
      <c r="JLJ13" s="42"/>
      <c r="JLK13" s="42"/>
      <c r="JLL13" s="42"/>
      <c r="JLM13" s="42"/>
      <c r="JLN13" s="42"/>
      <c r="JLO13" s="42"/>
      <c r="JLP13" s="42"/>
      <c r="JLQ13" s="42"/>
      <c r="JLR13" s="42"/>
      <c r="JLS13" s="42"/>
      <c r="JLT13" s="42"/>
      <c r="JLU13" s="42"/>
      <c r="JLV13" s="42"/>
      <c r="JLW13" s="42"/>
      <c r="JLX13" s="42"/>
      <c r="JLY13" s="42"/>
      <c r="JLZ13" s="42"/>
      <c r="JMA13" s="42"/>
      <c r="JMB13" s="42"/>
      <c r="JMC13" s="42"/>
      <c r="JMD13" s="42"/>
      <c r="JME13" s="42"/>
      <c r="JMF13" s="42"/>
      <c r="JMG13" s="42"/>
      <c r="JMH13" s="42"/>
      <c r="JMI13" s="42"/>
      <c r="JMJ13" s="42"/>
      <c r="JMK13" s="42"/>
      <c r="JML13" s="42"/>
      <c r="JMM13" s="42"/>
      <c r="JMN13" s="42"/>
      <c r="JMO13" s="42"/>
      <c r="JMP13" s="42"/>
      <c r="JMQ13" s="42"/>
      <c r="JMR13" s="42"/>
      <c r="JMS13" s="42"/>
      <c r="JMT13" s="42"/>
      <c r="JMU13" s="42"/>
      <c r="JMV13" s="42"/>
      <c r="JMW13" s="42"/>
      <c r="JMX13" s="42"/>
      <c r="JMY13" s="42"/>
      <c r="JMZ13" s="42"/>
      <c r="JNA13" s="42"/>
      <c r="JNB13" s="42"/>
      <c r="JNC13" s="42"/>
      <c r="JND13" s="42"/>
      <c r="JNE13" s="42"/>
      <c r="JNF13" s="42"/>
      <c r="JNG13" s="42"/>
      <c r="JNH13" s="42"/>
      <c r="JNI13" s="42"/>
      <c r="JNJ13" s="42"/>
      <c r="JNK13" s="42"/>
      <c r="JNL13" s="42"/>
      <c r="JNM13" s="42"/>
      <c r="JNN13" s="42"/>
      <c r="JNO13" s="42"/>
      <c r="JNP13" s="42"/>
      <c r="JNQ13" s="42"/>
      <c r="JNR13" s="42"/>
      <c r="JNS13" s="42"/>
      <c r="JNT13" s="42"/>
      <c r="JNU13" s="42"/>
      <c r="JNV13" s="42"/>
      <c r="JNW13" s="42"/>
      <c r="JNX13" s="42"/>
      <c r="JNY13" s="42"/>
      <c r="JNZ13" s="42"/>
      <c r="JOA13" s="42"/>
      <c r="JOB13" s="42"/>
      <c r="JOC13" s="42"/>
      <c r="JOD13" s="42"/>
      <c r="JOE13" s="42"/>
      <c r="JOF13" s="42"/>
      <c r="JOG13" s="42"/>
      <c r="JOH13" s="42"/>
      <c r="JOI13" s="42"/>
      <c r="JOJ13" s="42"/>
      <c r="JOK13" s="42"/>
      <c r="JOL13" s="42"/>
      <c r="JOM13" s="42"/>
      <c r="JON13" s="42"/>
      <c r="JOO13" s="42"/>
      <c r="JOP13" s="42"/>
      <c r="JOQ13" s="42"/>
      <c r="JOR13" s="42"/>
      <c r="JOS13" s="42"/>
      <c r="JOT13" s="42"/>
      <c r="JOU13" s="42"/>
      <c r="JOV13" s="42"/>
      <c r="JOW13" s="42"/>
      <c r="JOX13" s="42"/>
      <c r="JOY13" s="42"/>
      <c r="JOZ13" s="42"/>
      <c r="JPA13" s="42"/>
      <c r="JPB13" s="42"/>
      <c r="JPC13" s="42"/>
      <c r="JPD13" s="42"/>
      <c r="JPE13" s="42"/>
      <c r="JPF13" s="42"/>
      <c r="JPG13" s="42"/>
      <c r="JPH13" s="42"/>
      <c r="JPI13" s="42"/>
      <c r="JPJ13" s="42"/>
      <c r="JPK13" s="42"/>
      <c r="JPL13" s="42"/>
      <c r="JPM13" s="42"/>
      <c r="JPN13" s="42"/>
      <c r="JPO13" s="42"/>
      <c r="JPP13" s="42"/>
      <c r="JPQ13" s="42"/>
      <c r="JPR13" s="42"/>
      <c r="JPS13" s="42"/>
      <c r="JPT13" s="42"/>
      <c r="JPU13" s="42"/>
      <c r="JPV13" s="42"/>
      <c r="JPW13" s="42"/>
      <c r="JPX13" s="42"/>
      <c r="JPY13" s="42"/>
      <c r="JPZ13" s="42"/>
      <c r="JQA13" s="42"/>
      <c r="JQB13" s="42"/>
      <c r="JQC13" s="42"/>
      <c r="JQD13" s="42"/>
      <c r="JQE13" s="42"/>
      <c r="JQF13" s="42"/>
      <c r="JQG13" s="42"/>
      <c r="JQH13" s="42"/>
      <c r="JQI13" s="42"/>
      <c r="JQJ13" s="42"/>
      <c r="JQK13" s="42"/>
      <c r="JQL13" s="42"/>
      <c r="JQM13" s="42"/>
      <c r="JQN13" s="42"/>
      <c r="JQO13" s="42"/>
      <c r="JQP13" s="42"/>
      <c r="JQQ13" s="42"/>
      <c r="JQR13" s="42"/>
      <c r="JQS13" s="42"/>
      <c r="JQT13" s="42"/>
      <c r="JQU13" s="42"/>
      <c r="JQV13" s="42"/>
      <c r="JQW13" s="42"/>
      <c r="JQX13" s="42"/>
      <c r="JQY13" s="42"/>
      <c r="JQZ13" s="42"/>
      <c r="JRA13" s="42"/>
      <c r="JRB13" s="42"/>
      <c r="JRC13" s="42"/>
      <c r="JRD13" s="42"/>
      <c r="JRE13" s="42"/>
      <c r="JRF13" s="42"/>
      <c r="JRG13" s="42"/>
      <c r="JRH13" s="42"/>
      <c r="JRI13" s="42"/>
      <c r="JRJ13" s="42"/>
      <c r="JRK13" s="42"/>
      <c r="JRL13" s="42"/>
      <c r="JRM13" s="42"/>
      <c r="JRN13" s="42"/>
      <c r="JRO13" s="42"/>
      <c r="JRP13" s="42"/>
      <c r="JRQ13" s="42"/>
      <c r="JRR13" s="42"/>
      <c r="JRS13" s="42"/>
      <c r="JRT13" s="42"/>
      <c r="JRU13" s="42"/>
      <c r="JRV13" s="42"/>
      <c r="JRW13" s="42"/>
      <c r="JRX13" s="42"/>
      <c r="JRY13" s="42"/>
      <c r="JRZ13" s="42"/>
      <c r="JSA13" s="42"/>
      <c r="JSB13" s="42"/>
      <c r="JSC13" s="42"/>
      <c r="JSD13" s="42"/>
      <c r="JSE13" s="42"/>
      <c r="JSF13" s="42"/>
      <c r="JSG13" s="42"/>
      <c r="JSH13" s="42"/>
      <c r="JSI13" s="42"/>
      <c r="JSJ13" s="42"/>
      <c r="JSK13" s="42"/>
      <c r="JSL13" s="42"/>
      <c r="JSM13" s="42"/>
      <c r="JSN13" s="42"/>
      <c r="JSO13" s="42"/>
      <c r="JSP13" s="42"/>
      <c r="JSQ13" s="42"/>
      <c r="JSR13" s="42"/>
      <c r="JSS13" s="42"/>
      <c r="JST13" s="42"/>
      <c r="JSU13" s="42"/>
      <c r="JSV13" s="42"/>
      <c r="JSW13" s="42"/>
      <c r="JSX13" s="42"/>
      <c r="JSY13" s="42"/>
      <c r="JSZ13" s="42"/>
      <c r="JTA13" s="42"/>
      <c r="JTB13" s="42"/>
      <c r="JTC13" s="42"/>
      <c r="JTD13" s="42"/>
      <c r="JTE13" s="42"/>
      <c r="JTF13" s="42"/>
      <c r="JTG13" s="42"/>
      <c r="JTH13" s="42"/>
      <c r="JTI13" s="42"/>
      <c r="JTJ13" s="42"/>
      <c r="JTK13" s="42"/>
      <c r="JTL13" s="42"/>
      <c r="JTM13" s="42"/>
      <c r="JTN13" s="42"/>
      <c r="JTO13" s="42"/>
      <c r="JTP13" s="42"/>
      <c r="JTQ13" s="42"/>
      <c r="JTR13" s="42"/>
      <c r="JTS13" s="42"/>
      <c r="JTT13" s="42"/>
      <c r="JTU13" s="42"/>
      <c r="JTV13" s="42"/>
      <c r="JTW13" s="42"/>
      <c r="JTX13" s="42"/>
      <c r="JTY13" s="42"/>
      <c r="JTZ13" s="42"/>
      <c r="JUA13" s="42"/>
      <c r="JUB13" s="42"/>
      <c r="JUC13" s="42"/>
      <c r="JUD13" s="42"/>
      <c r="JUE13" s="42"/>
      <c r="JUF13" s="42"/>
      <c r="JUG13" s="42"/>
      <c r="JUH13" s="42"/>
      <c r="JUI13" s="42"/>
      <c r="JUJ13" s="42"/>
      <c r="JUK13" s="42"/>
      <c r="JUL13" s="42"/>
      <c r="JUM13" s="42"/>
      <c r="JUN13" s="42"/>
      <c r="JUO13" s="42"/>
      <c r="JUP13" s="42"/>
      <c r="JUQ13" s="42"/>
      <c r="JUR13" s="42"/>
      <c r="JUS13" s="42"/>
      <c r="JUT13" s="42"/>
      <c r="JUU13" s="42"/>
      <c r="JUV13" s="42"/>
      <c r="JUW13" s="42"/>
      <c r="JUX13" s="42"/>
      <c r="JUY13" s="42"/>
      <c r="JUZ13" s="42"/>
      <c r="JVA13" s="42"/>
      <c r="JVB13" s="42"/>
      <c r="JVC13" s="42"/>
      <c r="JVD13" s="42"/>
      <c r="JVE13" s="42"/>
      <c r="JVF13" s="42"/>
      <c r="JVG13" s="42"/>
      <c r="JVH13" s="42"/>
      <c r="JVI13" s="42"/>
      <c r="JVJ13" s="42"/>
      <c r="JVK13" s="42"/>
      <c r="JVL13" s="42"/>
      <c r="JVM13" s="42"/>
      <c r="JVN13" s="42"/>
      <c r="JVO13" s="42"/>
      <c r="JVP13" s="42"/>
      <c r="JVQ13" s="42"/>
      <c r="JVR13" s="42"/>
      <c r="JVS13" s="42"/>
      <c r="JVT13" s="42"/>
      <c r="JVU13" s="42"/>
      <c r="JVV13" s="42"/>
      <c r="JVW13" s="42"/>
      <c r="JVX13" s="42"/>
      <c r="JVY13" s="42"/>
      <c r="JVZ13" s="42"/>
      <c r="JWA13" s="42"/>
      <c r="JWB13" s="42"/>
      <c r="JWC13" s="42"/>
      <c r="JWD13" s="42"/>
      <c r="JWE13" s="42"/>
      <c r="JWF13" s="42"/>
      <c r="JWG13" s="42"/>
      <c r="JWH13" s="42"/>
      <c r="JWI13" s="42"/>
      <c r="JWJ13" s="42"/>
      <c r="JWK13" s="42"/>
      <c r="JWL13" s="42"/>
      <c r="JWM13" s="42"/>
      <c r="JWN13" s="42"/>
      <c r="JWO13" s="42"/>
      <c r="JWP13" s="42"/>
      <c r="JWQ13" s="42"/>
      <c r="JWR13" s="42"/>
      <c r="JWS13" s="42"/>
      <c r="JWT13" s="42"/>
      <c r="JWU13" s="42"/>
      <c r="JWV13" s="42"/>
      <c r="JWW13" s="42"/>
      <c r="JWX13" s="42"/>
      <c r="JWY13" s="42"/>
      <c r="JWZ13" s="42"/>
      <c r="JXA13" s="42"/>
      <c r="JXB13" s="42"/>
      <c r="JXC13" s="42"/>
      <c r="JXD13" s="42"/>
      <c r="JXE13" s="42"/>
      <c r="JXF13" s="42"/>
      <c r="JXG13" s="42"/>
      <c r="JXH13" s="42"/>
      <c r="JXI13" s="42"/>
      <c r="JXJ13" s="42"/>
      <c r="JXK13" s="42"/>
      <c r="JXL13" s="42"/>
      <c r="JXM13" s="42"/>
      <c r="JXN13" s="42"/>
      <c r="JXO13" s="42"/>
      <c r="JXP13" s="42"/>
      <c r="JXQ13" s="42"/>
      <c r="JXR13" s="42"/>
      <c r="JXS13" s="42"/>
      <c r="JXT13" s="42"/>
      <c r="JXU13" s="42"/>
      <c r="JXV13" s="42"/>
      <c r="JXW13" s="42"/>
      <c r="JXX13" s="42"/>
      <c r="JXY13" s="42"/>
      <c r="JXZ13" s="42"/>
      <c r="JYA13" s="42"/>
      <c r="JYB13" s="42"/>
      <c r="JYC13" s="42"/>
      <c r="JYD13" s="42"/>
      <c r="JYE13" s="42"/>
      <c r="JYF13" s="42"/>
      <c r="JYG13" s="42"/>
      <c r="JYH13" s="42"/>
      <c r="JYI13" s="42"/>
      <c r="JYJ13" s="42"/>
      <c r="JYK13" s="42"/>
      <c r="JYL13" s="42"/>
      <c r="JYM13" s="42"/>
      <c r="JYN13" s="42"/>
      <c r="JYO13" s="42"/>
      <c r="JYP13" s="42"/>
      <c r="JYQ13" s="42"/>
      <c r="JYR13" s="42"/>
      <c r="JYS13" s="42"/>
      <c r="JYT13" s="42"/>
      <c r="JYU13" s="42"/>
      <c r="JYV13" s="42"/>
      <c r="JYW13" s="42"/>
      <c r="JYX13" s="42"/>
      <c r="JYY13" s="42"/>
      <c r="JYZ13" s="42"/>
      <c r="JZA13" s="42"/>
      <c r="JZB13" s="42"/>
      <c r="JZC13" s="42"/>
      <c r="JZD13" s="42"/>
      <c r="JZE13" s="42"/>
      <c r="JZF13" s="42"/>
      <c r="JZG13" s="42"/>
      <c r="JZH13" s="42"/>
      <c r="JZI13" s="42"/>
      <c r="JZJ13" s="42"/>
      <c r="JZK13" s="42"/>
      <c r="JZL13" s="42"/>
      <c r="JZM13" s="42"/>
      <c r="JZN13" s="42"/>
      <c r="JZO13" s="42"/>
      <c r="JZP13" s="42"/>
      <c r="JZQ13" s="42"/>
      <c r="JZR13" s="42"/>
      <c r="JZS13" s="42"/>
      <c r="JZT13" s="42"/>
      <c r="JZU13" s="42"/>
      <c r="JZV13" s="42"/>
      <c r="JZW13" s="42"/>
      <c r="JZX13" s="42"/>
      <c r="JZY13" s="42"/>
      <c r="JZZ13" s="42"/>
      <c r="KAA13" s="42"/>
      <c r="KAB13" s="42"/>
      <c r="KAC13" s="42"/>
      <c r="KAD13" s="42"/>
      <c r="KAE13" s="42"/>
      <c r="KAF13" s="42"/>
      <c r="KAG13" s="42"/>
      <c r="KAH13" s="42"/>
      <c r="KAI13" s="42"/>
      <c r="KAJ13" s="42"/>
      <c r="KAK13" s="42"/>
      <c r="KAL13" s="42"/>
      <c r="KAM13" s="42"/>
      <c r="KAN13" s="42"/>
      <c r="KAO13" s="42"/>
      <c r="KAP13" s="42"/>
      <c r="KAQ13" s="42"/>
      <c r="KAR13" s="42"/>
      <c r="KAS13" s="42"/>
      <c r="KAT13" s="42"/>
      <c r="KAU13" s="42"/>
      <c r="KAV13" s="42"/>
      <c r="KAW13" s="42"/>
      <c r="KAX13" s="42"/>
      <c r="KAY13" s="42"/>
      <c r="KAZ13" s="42"/>
      <c r="KBA13" s="42"/>
      <c r="KBB13" s="42"/>
      <c r="KBC13" s="42"/>
      <c r="KBD13" s="42"/>
      <c r="KBE13" s="42"/>
      <c r="KBF13" s="42"/>
      <c r="KBG13" s="42"/>
      <c r="KBH13" s="42"/>
      <c r="KBI13" s="42"/>
      <c r="KBJ13" s="42"/>
      <c r="KBK13" s="42"/>
      <c r="KBL13" s="42"/>
      <c r="KBM13" s="42"/>
      <c r="KBN13" s="42"/>
      <c r="KBO13" s="42"/>
      <c r="KBP13" s="42"/>
      <c r="KBQ13" s="42"/>
      <c r="KBR13" s="42"/>
      <c r="KBS13" s="42"/>
      <c r="KBT13" s="42"/>
      <c r="KBU13" s="42"/>
      <c r="KBV13" s="42"/>
      <c r="KBW13" s="42"/>
      <c r="KBX13" s="42"/>
      <c r="KBY13" s="42"/>
      <c r="KBZ13" s="42"/>
      <c r="KCA13" s="42"/>
      <c r="KCB13" s="42"/>
      <c r="KCC13" s="42"/>
      <c r="KCD13" s="42"/>
      <c r="KCE13" s="42"/>
      <c r="KCF13" s="42"/>
      <c r="KCG13" s="42"/>
      <c r="KCH13" s="42"/>
      <c r="KCI13" s="42"/>
      <c r="KCJ13" s="42"/>
      <c r="KCK13" s="42"/>
      <c r="KCL13" s="42"/>
      <c r="KCM13" s="42"/>
      <c r="KCN13" s="42"/>
      <c r="KCO13" s="42"/>
      <c r="KCP13" s="42"/>
      <c r="KCQ13" s="42"/>
      <c r="KCR13" s="42"/>
      <c r="KCS13" s="42"/>
      <c r="KCT13" s="42"/>
      <c r="KCU13" s="42"/>
      <c r="KCV13" s="42"/>
      <c r="KCW13" s="42"/>
      <c r="KCX13" s="42"/>
      <c r="KCY13" s="42"/>
      <c r="KCZ13" s="42"/>
      <c r="KDA13" s="42"/>
      <c r="KDB13" s="42"/>
      <c r="KDC13" s="42"/>
      <c r="KDD13" s="42"/>
      <c r="KDE13" s="42"/>
      <c r="KDF13" s="42"/>
      <c r="KDG13" s="42"/>
      <c r="KDH13" s="42"/>
      <c r="KDI13" s="42"/>
      <c r="KDJ13" s="42"/>
      <c r="KDK13" s="42"/>
      <c r="KDL13" s="42"/>
      <c r="KDM13" s="42"/>
      <c r="KDN13" s="42"/>
      <c r="KDO13" s="42"/>
      <c r="KDP13" s="42"/>
      <c r="KDQ13" s="42"/>
      <c r="KDR13" s="42"/>
      <c r="KDS13" s="42"/>
      <c r="KDT13" s="42"/>
      <c r="KDU13" s="42"/>
      <c r="KDV13" s="42"/>
      <c r="KDW13" s="42"/>
      <c r="KDX13" s="42"/>
      <c r="KDY13" s="42"/>
      <c r="KDZ13" s="42"/>
      <c r="KEA13" s="42"/>
      <c r="KEB13" s="42"/>
      <c r="KEC13" s="42"/>
      <c r="KED13" s="42"/>
      <c r="KEE13" s="42"/>
      <c r="KEF13" s="42"/>
      <c r="KEG13" s="42"/>
      <c r="KEH13" s="42"/>
      <c r="KEI13" s="42"/>
      <c r="KEJ13" s="42"/>
      <c r="KEK13" s="42"/>
      <c r="KEL13" s="42"/>
      <c r="KEM13" s="42"/>
      <c r="KEN13" s="42"/>
      <c r="KEO13" s="42"/>
      <c r="KEP13" s="42"/>
      <c r="KEQ13" s="42"/>
      <c r="KER13" s="42"/>
      <c r="KES13" s="42"/>
      <c r="KET13" s="42"/>
      <c r="KEU13" s="42"/>
      <c r="KEV13" s="42"/>
      <c r="KEW13" s="42"/>
      <c r="KEX13" s="42"/>
      <c r="KEY13" s="42"/>
      <c r="KEZ13" s="42"/>
      <c r="KFA13" s="42"/>
      <c r="KFB13" s="42"/>
      <c r="KFC13" s="42"/>
      <c r="KFD13" s="42"/>
      <c r="KFE13" s="42"/>
      <c r="KFF13" s="42"/>
      <c r="KFG13" s="42"/>
      <c r="KFH13" s="42"/>
      <c r="KFI13" s="42"/>
      <c r="KFJ13" s="42"/>
      <c r="KFK13" s="42"/>
      <c r="KFL13" s="42"/>
      <c r="KFM13" s="42"/>
      <c r="KFN13" s="42"/>
      <c r="KFO13" s="42"/>
      <c r="KFP13" s="42"/>
      <c r="KFQ13" s="42"/>
      <c r="KFR13" s="42"/>
      <c r="KFS13" s="42"/>
      <c r="KFT13" s="42"/>
      <c r="KFU13" s="42"/>
      <c r="KFV13" s="42"/>
      <c r="KFW13" s="42"/>
      <c r="KFX13" s="42"/>
      <c r="KFY13" s="42"/>
      <c r="KFZ13" s="42"/>
      <c r="KGA13" s="42"/>
      <c r="KGB13" s="42"/>
      <c r="KGC13" s="42"/>
      <c r="KGD13" s="42"/>
      <c r="KGE13" s="42"/>
      <c r="KGF13" s="42"/>
      <c r="KGG13" s="42"/>
      <c r="KGH13" s="42"/>
      <c r="KGI13" s="42"/>
      <c r="KGJ13" s="42"/>
      <c r="KGK13" s="42"/>
      <c r="KGL13" s="42"/>
      <c r="KGM13" s="42"/>
      <c r="KGN13" s="42"/>
      <c r="KGO13" s="42"/>
      <c r="KGP13" s="42"/>
      <c r="KGQ13" s="42"/>
      <c r="KGR13" s="42"/>
      <c r="KGS13" s="42"/>
      <c r="KGT13" s="42"/>
      <c r="KGU13" s="42"/>
      <c r="KGV13" s="42"/>
      <c r="KGW13" s="42"/>
      <c r="KGX13" s="42"/>
      <c r="KGY13" s="42"/>
      <c r="KGZ13" s="42"/>
      <c r="KHA13" s="42"/>
      <c r="KHB13" s="42"/>
      <c r="KHC13" s="42"/>
      <c r="KHD13" s="42"/>
      <c r="KHE13" s="42"/>
      <c r="KHF13" s="42"/>
      <c r="KHG13" s="42"/>
      <c r="KHH13" s="42"/>
      <c r="KHI13" s="42"/>
      <c r="KHJ13" s="42"/>
      <c r="KHK13" s="42"/>
      <c r="KHL13" s="42"/>
      <c r="KHM13" s="42"/>
      <c r="KHN13" s="42"/>
      <c r="KHO13" s="42"/>
      <c r="KHP13" s="42"/>
      <c r="KHQ13" s="42"/>
      <c r="KHR13" s="42"/>
      <c r="KHS13" s="42"/>
      <c r="KHT13" s="42"/>
      <c r="KHU13" s="42"/>
      <c r="KHV13" s="42"/>
      <c r="KHW13" s="42"/>
      <c r="KHX13" s="42"/>
      <c r="KHY13" s="42"/>
      <c r="KHZ13" s="42"/>
      <c r="KIA13" s="42"/>
      <c r="KIB13" s="42"/>
      <c r="KIC13" s="42"/>
      <c r="KID13" s="42"/>
      <c r="KIE13" s="42"/>
      <c r="KIF13" s="42"/>
      <c r="KIG13" s="42"/>
      <c r="KIH13" s="42"/>
      <c r="KII13" s="42"/>
      <c r="KIJ13" s="42"/>
      <c r="KIK13" s="42"/>
      <c r="KIL13" s="42"/>
      <c r="KIM13" s="42"/>
      <c r="KIN13" s="42"/>
      <c r="KIO13" s="42"/>
      <c r="KIP13" s="42"/>
      <c r="KIQ13" s="42"/>
      <c r="KIR13" s="42"/>
      <c r="KIS13" s="42"/>
      <c r="KIT13" s="42"/>
      <c r="KIU13" s="42"/>
      <c r="KIV13" s="42"/>
      <c r="KIW13" s="42"/>
      <c r="KIX13" s="42"/>
      <c r="KIY13" s="42"/>
      <c r="KIZ13" s="42"/>
      <c r="KJA13" s="42"/>
      <c r="KJB13" s="42"/>
      <c r="KJC13" s="42"/>
      <c r="KJD13" s="42"/>
      <c r="KJE13" s="42"/>
      <c r="KJF13" s="42"/>
      <c r="KJG13" s="42"/>
      <c r="KJH13" s="42"/>
      <c r="KJI13" s="42"/>
      <c r="KJJ13" s="42"/>
      <c r="KJK13" s="42"/>
      <c r="KJL13" s="42"/>
      <c r="KJM13" s="42"/>
      <c r="KJN13" s="42"/>
      <c r="KJO13" s="42"/>
      <c r="KJP13" s="42"/>
      <c r="KJQ13" s="42"/>
      <c r="KJR13" s="42"/>
      <c r="KJS13" s="42"/>
      <c r="KJT13" s="42"/>
      <c r="KJU13" s="42"/>
      <c r="KJV13" s="42"/>
      <c r="KJW13" s="42"/>
      <c r="KJX13" s="42"/>
      <c r="KJY13" s="42"/>
      <c r="KJZ13" s="42"/>
      <c r="KKA13" s="42"/>
      <c r="KKB13" s="42"/>
      <c r="KKC13" s="42"/>
      <c r="KKD13" s="42"/>
      <c r="KKE13" s="42"/>
      <c r="KKF13" s="42"/>
      <c r="KKG13" s="42"/>
      <c r="KKH13" s="42"/>
      <c r="KKI13" s="42"/>
      <c r="KKJ13" s="42"/>
      <c r="KKK13" s="42"/>
      <c r="KKL13" s="42"/>
      <c r="KKM13" s="42"/>
      <c r="KKN13" s="42"/>
      <c r="KKO13" s="42"/>
      <c r="KKP13" s="42"/>
      <c r="KKQ13" s="42"/>
      <c r="KKR13" s="42"/>
      <c r="KKS13" s="42"/>
      <c r="KKT13" s="42"/>
      <c r="KKU13" s="42"/>
      <c r="KKV13" s="42"/>
      <c r="KKW13" s="42"/>
      <c r="KKX13" s="42"/>
      <c r="KKY13" s="42"/>
      <c r="KKZ13" s="42"/>
      <c r="KLA13" s="42"/>
      <c r="KLB13" s="42"/>
      <c r="KLC13" s="42"/>
      <c r="KLD13" s="42"/>
      <c r="KLE13" s="42"/>
      <c r="KLF13" s="42"/>
      <c r="KLG13" s="42"/>
      <c r="KLH13" s="42"/>
      <c r="KLI13" s="42"/>
      <c r="KLJ13" s="42"/>
      <c r="KLK13" s="42"/>
      <c r="KLL13" s="42"/>
      <c r="KLM13" s="42"/>
      <c r="KLN13" s="42"/>
      <c r="KLO13" s="42"/>
      <c r="KLP13" s="42"/>
      <c r="KLQ13" s="42"/>
      <c r="KLR13" s="42"/>
      <c r="KLS13" s="42"/>
      <c r="KLT13" s="42"/>
      <c r="KLU13" s="42"/>
      <c r="KLV13" s="42"/>
      <c r="KLW13" s="42"/>
      <c r="KLX13" s="42"/>
      <c r="KLY13" s="42"/>
      <c r="KLZ13" s="42"/>
      <c r="KMA13" s="42"/>
      <c r="KMB13" s="42"/>
      <c r="KMC13" s="42"/>
      <c r="KMD13" s="42"/>
      <c r="KME13" s="42"/>
      <c r="KMF13" s="42"/>
      <c r="KMG13" s="42"/>
      <c r="KMH13" s="42"/>
      <c r="KMI13" s="42"/>
      <c r="KMJ13" s="42"/>
      <c r="KMK13" s="42"/>
      <c r="KML13" s="42"/>
      <c r="KMM13" s="42"/>
      <c r="KMN13" s="42"/>
      <c r="KMO13" s="42"/>
      <c r="KMP13" s="42"/>
      <c r="KMQ13" s="42"/>
      <c r="KMR13" s="42"/>
      <c r="KMS13" s="42"/>
      <c r="KMT13" s="42"/>
      <c r="KMU13" s="42"/>
      <c r="KMV13" s="42"/>
      <c r="KMW13" s="42"/>
      <c r="KMX13" s="42"/>
      <c r="KMY13" s="42"/>
      <c r="KMZ13" s="42"/>
      <c r="KNA13" s="42"/>
      <c r="KNB13" s="42"/>
      <c r="KNC13" s="42"/>
      <c r="KND13" s="42"/>
      <c r="KNE13" s="42"/>
      <c r="KNF13" s="42"/>
      <c r="KNG13" s="42"/>
      <c r="KNH13" s="42"/>
      <c r="KNI13" s="42"/>
      <c r="KNJ13" s="42"/>
      <c r="KNK13" s="42"/>
      <c r="KNL13" s="42"/>
      <c r="KNM13" s="42"/>
      <c r="KNN13" s="42"/>
      <c r="KNO13" s="42"/>
      <c r="KNP13" s="42"/>
      <c r="KNQ13" s="42"/>
      <c r="KNR13" s="42"/>
      <c r="KNS13" s="42"/>
      <c r="KNT13" s="42"/>
      <c r="KNU13" s="42"/>
      <c r="KNV13" s="42"/>
      <c r="KNW13" s="42"/>
      <c r="KNX13" s="42"/>
      <c r="KNY13" s="42"/>
      <c r="KNZ13" s="42"/>
      <c r="KOA13" s="42"/>
      <c r="KOB13" s="42"/>
      <c r="KOC13" s="42"/>
      <c r="KOD13" s="42"/>
      <c r="KOE13" s="42"/>
      <c r="KOF13" s="42"/>
      <c r="KOG13" s="42"/>
      <c r="KOH13" s="42"/>
      <c r="KOI13" s="42"/>
      <c r="KOJ13" s="42"/>
      <c r="KOK13" s="42"/>
      <c r="KOL13" s="42"/>
      <c r="KOM13" s="42"/>
      <c r="KON13" s="42"/>
      <c r="KOO13" s="42"/>
      <c r="KOP13" s="42"/>
      <c r="KOQ13" s="42"/>
      <c r="KOR13" s="42"/>
      <c r="KOS13" s="42"/>
      <c r="KOT13" s="42"/>
      <c r="KOU13" s="42"/>
      <c r="KOV13" s="42"/>
      <c r="KOW13" s="42"/>
      <c r="KOX13" s="42"/>
      <c r="KOY13" s="42"/>
      <c r="KOZ13" s="42"/>
      <c r="KPA13" s="42"/>
      <c r="KPB13" s="42"/>
      <c r="KPC13" s="42"/>
      <c r="KPD13" s="42"/>
      <c r="KPE13" s="42"/>
      <c r="KPF13" s="42"/>
      <c r="KPG13" s="42"/>
      <c r="KPH13" s="42"/>
      <c r="KPI13" s="42"/>
      <c r="KPJ13" s="42"/>
      <c r="KPK13" s="42"/>
      <c r="KPL13" s="42"/>
      <c r="KPM13" s="42"/>
      <c r="KPN13" s="42"/>
      <c r="KPO13" s="42"/>
      <c r="KPP13" s="42"/>
      <c r="KPQ13" s="42"/>
      <c r="KPR13" s="42"/>
      <c r="KPS13" s="42"/>
      <c r="KPT13" s="42"/>
      <c r="KPU13" s="42"/>
      <c r="KPV13" s="42"/>
      <c r="KPW13" s="42"/>
      <c r="KPX13" s="42"/>
      <c r="KPY13" s="42"/>
      <c r="KPZ13" s="42"/>
      <c r="KQA13" s="42"/>
      <c r="KQB13" s="42"/>
      <c r="KQC13" s="42"/>
      <c r="KQD13" s="42"/>
      <c r="KQE13" s="42"/>
      <c r="KQF13" s="42"/>
      <c r="KQG13" s="42"/>
      <c r="KQH13" s="42"/>
      <c r="KQI13" s="42"/>
      <c r="KQJ13" s="42"/>
      <c r="KQK13" s="42"/>
      <c r="KQL13" s="42"/>
      <c r="KQM13" s="42"/>
      <c r="KQN13" s="42"/>
      <c r="KQO13" s="42"/>
      <c r="KQP13" s="42"/>
      <c r="KQQ13" s="42"/>
      <c r="KQR13" s="42"/>
      <c r="KQS13" s="42"/>
      <c r="KQT13" s="42"/>
      <c r="KQU13" s="42"/>
      <c r="KQV13" s="42"/>
      <c r="KQW13" s="42"/>
      <c r="KQX13" s="42"/>
      <c r="KQY13" s="42"/>
      <c r="KQZ13" s="42"/>
      <c r="KRA13" s="42"/>
      <c r="KRB13" s="42"/>
      <c r="KRC13" s="42"/>
      <c r="KRD13" s="42"/>
      <c r="KRE13" s="42"/>
      <c r="KRF13" s="42"/>
      <c r="KRG13" s="42"/>
      <c r="KRH13" s="42"/>
      <c r="KRI13" s="42"/>
      <c r="KRJ13" s="42"/>
      <c r="KRK13" s="42"/>
      <c r="KRL13" s="42"/>
      <c r="KRM13" s="42"/>
      <c r="KRN13" s="42"/>
      <c r="KRO13" s="42"/>
      <c r="KRP13" s="42"/>
      <c r="KRQ13" s="42"/>
      <c r="KRR13" s="42"/>
      <c r="KRS13" s="42"/>
      <c r="KRT13" s="42"/>
      <c r="KRU13" s="42"/>
      <c r="KRV13" s="42"/>
      <c r="KRW13" s="42"/>
      <c r="KRX13" s="42"/>
      <c r="KRY13" s="42"/>
      <c r="KRZ13" s="42"/>
      <c r="KSA13" s="42"/>
      <c r="KSB13" s="42"/>
      <c r="KSC13" s="42"/>
      <c r="KSD13" s="42"/>
      <c r="KSE13" s="42"/>
      <c r="KSF13" s="42"/>
      <c r="KSG13" s="42"/>
      <c r="KSH13" s="42"/>
      <c r="KSI13" s="42"/>
      <c r="KSJ13" s="42"/>
      <c r="KSK13" s="42"/>
      <c r="KSL13" s="42"/>
      <c r="KSM13" s="42"/>
      <c r="KSN13" s="42"/>
      <c r="KSO13" s="42"/>
      <c r="KSP13" s="42"/>
      <c r="KSQ13" s="42"/>
      <c r="KSR13" s="42"/>
      <c r="KSS13" s="42"/>
      <c r="KST13" s="42"/>
      <c r="KSU13" s="42"/>
      <c r="KSV13" s="42"/>
      <c r="KSW13" s="42"/>
      <c r="KSX13" s="42"/>
      <c r="KSY13" s="42"/>
      <c r="KSZ13" s="42"/>
      <c r="KTA13" s="42"/>
      <c r="KTB13" s="42"/>
      <c r="KTC13" s="42"/>
      <c r="KTD13" s="42"/>
      <c r="KTE13" s="42"/>
      <c r="KTF13" s="42"/>
      <c r="KTG13" s="42"/>
      <c r="KTH13" s="42"/>
      <c r="KTI13" s="42"/>
      <c r="KTJ13" s="42"/>
      <c r="KTK13" s="42"/>
      <c r="KTL13" s="42"/>
      <c r="KTM13" s="42"/>
      <c r="KTN13" s="42"/>
      <c r="KTO13" s="42"/>
      <c r="KTP13" s="42"/>
      <c r="KTQ13" s="42"/>
      <c r="KTR13" s="42"/>
      <c r="KTS13" s="42"/>
      <c r="KTT13" s="42"/>
      <c r="KTU13" s="42"/>
      <c r="KTV13" s="42"/>
      <c r="KTW13" s="42"/>
      <c r="KTX13" s="42"/>
      <c r="KTY13" s="42"/>
      <c r="KTZ13" s="42"/>
      <c r="KUA13" s="42"/>
      <c r="KUB13" s="42"/>
      <c r="KUC13" s="42"/>
      <c r="KUD13" s="42"/>
      <c r="KUE13" s="42"/>
      <c r="KUF13" s="42"/>
      <c r="KUG13" s="42"/>
      <c r="KUH13" s="42"/>
      <c r="KUI13" s="42"/>
      <c r="KUJ13" s="42"/>
      <c r="KUK13" s="42"/>
      <c r="KUL13" s="42"/>
      <c r="KUM13" s="42"/>
      <c r="KUN13" s="42"/>
      <c r="KUO13" s="42"/>
      <c r="KUP13" s="42"/>
      <c r="KUQ13" s="42"/>
      <c r="KUR13" s="42"/>
      <c r="KUS13" s="42"/>
      <c r="KUT13" s="42"/>
      <c r="KUU13" s="42"/>
      <c r="KUV13" s="42"/>
      <c r="KUW13" s="42"/>
      <c r="KUX13" s="42"/>
      <c r="KUY13" s="42"/>
      <c r="KUZ13" s="42"/>
      <c r="KVA13" s="42"/>
      <c r="KVB13" s="42"/>
      <c r="KVC13" s="42"/>
      <c r="KVD13" s="42"/>
      <c r="KVE13" s="42"/>
      <c r="KVF13" s="42"/>
      <c r="KVG13" s="42"/>
      <c r="KVH13" s="42"/>
      <c r="KVI13" s="42"/>
      <c r="KVJ13" s="42"/>
      <c r="KVK13" s="42"/>
      <c r="KVL13" s="42"/>
      <c r="KVM13" s="42"/>
      <c r="KVN13" s="42"/>
      <c r="KVO13" s="42"/>
      <c r="KVP13" s="42"/>
      <c r="KVQ13" s="42"/>
      <c r="KVR13" s="42"/>
      <c r="KVS13" s="42"/>
      <c r="KVT13" s="42"/>
      <c r="KVU13" s="42"/>
      <c r="KVV13" s="42"/>
      <c r="KVW13" s="42"/>
      <c r="KVX13" s="42"/>
      <c r="KVY13" s="42"/>
      <c r="KVZ13" s="42"/>
      <c r="KWA13" s="42"/>
      <c r="KWB13" s="42"/>
      <c r="KWC13" s="42"/>
      <c r="KWD13" s="42"/>
      <c r="KWE13" s="42"/>
      <c r="KWF13" s="42"/>
      <c r="KWG13" s="42"/>
      <c r="KWH13" s="42"/>
      <c r="KWI13" s="42"/>
      <c r="KWJ13" s="42"/>
      <c r="KWK13" s="42"/>
      <c r="KWL13" s="42"/>
      <c r="KWM13" s="42"/>
      <c r="KWN13" s="42"/>
      <c r="KWO13" s="42"/>
      <c r="KWP13" s="42"/>
      <c r="KWQ13" s="42"/>
      <c r="KWR13" s="42"/>
      <c r="KWS13" s="42"/>
      <c r="KWT13" s="42"/>
      <c r="KWU13" s="42"/>
      <c r="KWV13" s="42"/>
      <c r="KWW13" s="42"/>
      <c r="KWX13" s="42"/>
      <c r="KWY13" s="42"/>
      <c r="KWZ13" s="42"/>
      <c r="KXA13" s="42"/>
      <c r="KXB13" s="42"/>
      <c r="KXC13" s="42"/>
      <c r="KXD13" s="42"/>
      <c r="KXE13" s="42"/>
      <c r="KXF13" s="42"/>
      <c r="KXG13" s="42"/>
      <c r="KXH13" s="42"/>
      <c r="KXI13" s="42"/>
      <c r="KXJ13" s="42"/>
      <c r="KXK13" s="42"/>
      <c r="KXL13" s="42"/>
      <c r="KXM13" s="42"/>
      <c r="KXN13" s="42"/>
      <c r="KXO13" s="42"/>
      <c r="KXP13" s="42"/>
      <c r="KXQ13" s="42"/>
      <c r="KXR13" s="42"/>
      <c r="KXS13" s="42"/>
      <c r="KXT13" s="42"/>
      <c r="KXU13" s="42"/>
      <c r="KXV13" s="42"/>
      <c r="KXW13" s="42"/>
      <c r="KXX13" s="42"/>
      <c r="KXY13" s="42"/>
      <c r="KXZ13" s="42"/>
      <c r="KYA13" s="42"/>
      <c r="KYB13" s="42"/>
      <c r="KYC13" s="42"/>
      <c r="KYD13" s="42"/>
      <c r="KYE13" s="42"/>
      <c r="KYF13" s="42"/>
      <c r="KYG13" s="42"/>
      <c r="KYH13" s="42"/>
      <c r="KYI13" s="42"/>
      <c r="KYJ13" s="42"/>
      <c r="KYK13" s="42"/>
      <c r="KYL13" s="42"/>
      <c r="KYM13" s="42"/>
      <c r="KYN13" s="42"/>
      <c r="KYO13" s="42"/>
      <c r="KYP13" s="42"/>
      <c r="KYQ13" s="42"/>
      <c r="KYR13" s="42"/>
      <c r="KYS13" s="42"/>
      <c r="KYT13" s="42"/>
      <c r="KYU13" s="42"/>
      <c r="KYV13" s="42"/>
      <c r="KYW13" s="42"/>
      <c r="KYX13" s="42"/>
      <c r="KYY13" s="42"/>
      <c r="KYZ13" s="42"/>
      <c r="KZA13" s="42"/>
      <c r="KZB13" s="42"/>
      <c r="KZC13" s="42"/>
      <c r="KZD13" s="42"/>
      <c r="KZE13" s="42"/>
      <c r="KZF13" s="42"/>
      <c r="KZG13" s="42"/>
      <c r="KZH13" s="42"/>
      <c r="KZI13" s="42"/>
      <c r="KZJ13" s="42"/>
      <c r="KZK13" s="42"/>
      <c r="KZL13" s="42"/>
      <c r="KZM13" s="42"/>
      <c r="KZN13" s="42"/>
      <c r="KZO13" s="42"/>
      <c r="KZP13" s="42"/>
      <c r="KZQ13" s="42"/>
      <c r="KZR13" s="42"/>
      <c r="KZS13" s="42"/>
      <c r="KZT13" s="42"/>
      <c r="KZU13" s="42"/>
      <c r="KZV13" s="42"/>
      <c r="KZW13" s="42"/>
      <c r="KZX13" s="42"/>
      <c r="KZY13" s="42"/>
      <c r="KZZ13" s="42"/>
      <c r="LAA13" s="42"/>
      <c r="LAB13" s="42"/>
      <c r="LAC13" s="42"/>
      <c r="LAD13" s="42"/>
      <c r="LAE13" s="42"/>
      <c r="LAF13" s="42"/>
      <c r="LAG13" s="42"/>
      <c r="LAH13" s="42"/>
      <c r="LAI13" s="42"/>
      <c r="LAJ13" s="42"/>
      <c r="LAK13" s="42"/>
      <c r="LAL13" s="42"/>
      <c r="LAM13" s="42"/>
      <c r="LAN13" s="42"/>
      <c r="LAO13" s="42"/>
      <c r="LAP13" s="42"/>
      <c r="LAQ13" s="42"/>
      <c r="LAR13" s="42"/>
      <c r="LAS13" s="42"/>
      <c r="LAT13" s="42"/>
      <c r="LAU13" s="42"/>
      <c r="LAV13" s="42"/>
      <c r="LAW13" s="42"/>
      <c r="LAX13" s="42"/>
      <c r="LAY13" s="42"/>
      <c r="LAZ13" s="42"/>
      <c r="LBA13" s="42"/>
      <c r="LBB13" s="42"/>
      <c r="LBC13" s="42"/>
      <c r="LBD13" s="42"/>
      <c r="LBE13" s="42"/>
      <c r="LBF13" s="42"/>
      <c r="LBG13" s="42"/>
      <c r="LBH13" s="42"/>
      <c r="LBI13" s="42"/>
      <c r="LBJ13" s="42"/>
      <c r="LBK13" s="42"/>
      <c r="LBL13" s="42"/>
      <c r="LBM13" s="42"/>
      <c r="LBN13" s="42"/>
      <c r="LBO13" s="42"/>
      <c r="LBP13" s="42"/>
      <c r="LBQ13" s="42"/>
      <c r="LBR13" s="42"/>
      <c r="LBS13" s="42"/>
      <c r="LBT13" s="42"/>
      <c r="LBU13" s="42"/>
      <c r="LBV13" s="42"/>
      <c r="LBW13" s="42"/>
      <c r="LBX13" s="42"/>
      <c r="LBY13" s="42"/>
      <c r="LBZ13" s="42"/>
      <c r="LCA13" s="42"/>
      <c r="LCB13" s="42"/>
      <c r="LCC13" s="42"/>
      <c r="LCD13" s="42"/>
      <c r="LCE13" s="42"/>
      <c r="LCF13" s="42"/>
      <c r="LCG13" s="42"/>
      <c r="LCH13" s="42"/>
      <c r="LCI13" s="42"/>
      <c r="LCJ13" s="42"/>
      <c r="LCK13" s="42"/>
      <c r="LCL13" s="42"/>
      <c r="LCM13" s="42"/>
      <c r="LCN13" s="42"/>
      <c r="LCO13" s="42"/>
      <c r="LCP13" s="42"/>
      <c r="LCQ13" s="42"/>
      <c r="LCR13" s="42"/>
      <c r="LCS13" s="42"/>
      <c r="LCT13" s="42"/>
      <c r="LCU13" s="42"/>
      <c r="LCV13" s="42"/>
      <c r="LCW13" s="42"/>
      <c r="LCX13" s="42"/>
      <c r="LCY13" s="42"/>
      <c r="LCZ13" s="42"/>
      <c r="LDA13" s="42"/>
      <c r="LDB13" s="42"/>
      <c r="LDC13" s="42"/>
      <c r="LDD13" s="42"/>
      <c r="LDE13" s="42"/>
      <c r="LDF13" s="42"/>
      <c r="LDG13" s="42"/>
      <c r="LDH13" s="42"/>
      <c r="LDI13" s="42"/>
      <c r="LDJ13" s="42"/>
      <c r="LDK13" s="42"/>
      <c r="LDL13" s="42"/>
      <c r="LDM13" s="42"/>
      <c r="LDN13" s="42"/>
      <c r="LDO13" s="42"/>
      <c r="LDP13" s="42"/>
      <c r="LDQ13" s="42"/>
      <c r="LDR13" s="42"/>
      <c r="LDS13" s="42"/>
      <c r="LDT13" s="42"/>
      <c r="LDU13" s="42"/>
      <c r="LDV13" s="42"/>
      <c r="LDW13" s="42"/>
      <c r="LDX13" s="42"/>
      <c r="LDY13" s="42"/>
      <c r="LDZ13" s="42"/>
      <c r="LEA13" s="42"/>
      <c r="LEB13" s="42"/>
      <c r="LEC13" s="42"/>
      <c r="LED13" s="42"/>
      <c r="LEE13" s="42"/>
      <c r="LEF13" s="42"/>
      <c r="LEG13" s="42"/>
      <c r="LEH13" s="42"/>
      <c r="LEI13" s="42"/>
      <c r="LEJ13" s="42"/>
      <c r="LEK13" s="42"/>
      <c r="LEL13" s="42"/>
      <c r="LEM13" s="42"/>
      <c r="LEN13" s="42"/>
      <c r="LEO13" s="42"/>
      <c r="LEP13" s="42"/>
      <c r="LEQ13" s="42"/>
      <c r="LER13" s="42"/>
      <c r="LES13" s="42"/>
      <c r="LET13" s="42"/>
      <c r="LEU13" s="42"/>
      <c r="LEV13" s="42"/>
      <c r="LEW13" s="42"/>
      <c r="LEX13" s="42"/>
      <c r="LEY13" s="42"/>
      <c r="LEZ13" s="42"/>
      <c r="LFA13" s="42"/>
      <c r="LFB13" s="42"/>
      <c r="LFC13" s="42"/>
      <c r="LFD13" s="42"/>
      <c r="LFE13" s="42"/>
      <c r="LFF13" s="42"/>
      <c r="LFG13" s="42"/>
      <c r="LFH13" s="42"/>
      <c r="LFI13" s="42"/>
      <c r="LFJ13" s="42"/>
      <c r="LFK13" s="42"/>
      <c r="LFL13" s="42"/>
      <c r="LFM13" s="42"/>
      <c r="LFN13" s="42"/>
      <c r="LFO13" s="42"/>
      <c r="LFP13" s="42"/>
      <c r="LFQ13" s="42"/>
      <c r="LFR13" s="42"/>
      <c r="LFS13" s="42"/>
      <c r="LFT13" s="42"/>
      <c r="LFU13" s="42"/>
      <c r="LFV13" s="42"/>
      <c r="LFW13" s="42"/>
      <c r="LFX13" s="42"/>
      <c r="LFY13" s="42"/>
      <c r="LFZ13" s="42"/>
      <c r="LGA13" s="42"/>
      <c r="LGB13" s="42"/>
      <c r="LGC13" s="42"/>
      <c r="LGD13" s="42"/>
      <c r="LGE13" s="42"/>
      <c r="LGF13" s="42"/>
      <c r="LGG13" s="42"/>
      <c r="LGH13" s="42"/>
      <c r="LGI13" s="42"/>
      <c r="LGJ13" s="42"/>
      <c r="LGK13" s="42"/>
      <c r="LGL13" s="42"/>
      <c r="LGM13" s="42"/>
      <c r="LGN13" s="42"/>
      <c r="LGO13" s="42"/>
      <c r="LGP13" s="42"/>
      <c r="LGQ13" s="42"/>
      <c r="LGR13" s="42"/>
      <c r="LGS13" s="42"/>
      <c r="LGT13" s="42"/>
      <c r="LGU13" s="42"/>
      <c r="LGV13" s="42"/>
      <c r="LGW13" s="42"/>
      <c r="LGX13" s="42"/>
      <c r="LGY13" s="42"/>
      <c r="LGZ13" s="42"/>
      <c r="LHA13" s="42"/>
      <c r="LHB13" s="42"/>
      <c r="LHC13" s="42"/>
      <c r="LHD13" s="42"/>
      <c r="LHE13" s="42"/>
      <c r="LHF13" s="42"/>
      <c r="LHG13" s="42"/>
      <c r="LHH13" s="42"/>
      <c r="LHI13" s="42"/>
      <c r="LHJ13" s="42"/>
      <c r="LHK13" s="42"/>
      <c r="LHL13" s="42"/>
      <c r="LHM13" s="42"/>
      <c r="LHN13" s="42"/>
      <c r="LHO13" s="42"/>
      <c r="LHP13" s="42"/>
      <c r="LHQ13" s="42"/>
      <c r="LHR13" s="42"/>
      <c r="LHS13" s="42"/>
      <c r="LHT13" s="42"/>
      <c r="LHU13" s="42"/>
      <c r="LHV13" s="42"/>
      <c r="LHW13" s="42"/>
      <c r="LHX13" s="42"/>
      <c r="LHY13" s="42"/>
      <c r="LHZ13" s="42"/>
      <c r="LIA13" s="42"/>
      <c r="LIB13" s="42"/>
      <c r="LIC13" s="42"/>
      <c r="LID13" s="42"/>
      <c r="LIE13" s="42"/>
      <c r="LIF13" s="42"/>
      <c r="LIG13" s="42"/>
      <c r="LIH13" s="42"/>
      <c r="LII13" s="42"/>
      <c r="LIJ13" s="42"/>
      <c r="LIK13" s="42"/>
      <c r="LIL13" s="42"/>
      <c r="LIM13" s="42"/>
      <c r="LIN13" s="42"/>
      <c r="LIO13" s="42"/>
      <c r="LIP13" s="42"/>
      <c r="LIQ13" s="42"/>
      <c r="LIR13" s="42"/>
      <c r="LIS13" s="42"/>
      <c r="LIT13" s="42"/>
      <c r="LIU13" s="42"/>
      <c r="LIV13" s="42"/>
      <c r="LIW13" s="42"/>
      <c r="LIX13" s="42"/>
      <c r="LIY13" s="42"/>
      <c r="LIZ13" s="42"/>
      <c r="LJA13" s="42"/>
      <c r="LJB13" s="42"/>
      <c r="LJC13" s="42"/>
      <c r="LJD13" s="42"/>
      <c r="LJE13" s="42"/>
      <c r="LJF13" s="42"/>
      <c r="LJG13" s="42"/>
      <c r="LJH13" s="42"/>
      <c r="LJI13" s="42"/>
      <c r="LJJ13" s="42"/>
      <c r="LJK13" s="42"/>
      <c r="LJL13" s="42"/>
      <c r="LJM13" s="42"/>
      <c r="LJN13" s="42"/>
      <c r="LJO13" s="42"/>
      <c r="LJP13" s="42"/>
      <c r="LJQ13" s="42"/>
      <c r="LJR13" s="42"/>
      <c r="LJS13" s="42"/>
      <c r="LJT13" s="42"/>
      <c r="LJU13" s="42"/>
      <c r="LJV13" s="42"/>
      <c r="LJW13" s="42"/>
      <c r="LJX13" s="42"/>
      <c r="LJY13" s="42"/>
      <c r="LJZ13" s="42"/>
      <c r="LKA13" s="42"/>
      <c r="LKB13" s="42"/>
      <c r="LKC13" s="42"/>
      <c r="LKD13" s="42"/>
      <c r="LKE13" s="42"/>
      <c r="LKF13" s="42"/>
      <c r="LKG13" s="42"/>
      <c r="LKH13" s="42"/>
      <c r="LKI13" s="42"/>
      <c r="LKJ13" s="42"/>
      <c r="LKK13" s="42"/>
      <c r="LKL13" s="42"/>
      <c r="LKM13" s="42"/>
      <c r="LKN13" s="42"/>
      <c r="LKO13" s="42"/>
      <c r="LKP13" s="42"/>
      <c r="LKQ13" s="42"/>
      <c r="LKR13" s="42"/>
      <c r="LKS13" s="42"/>
      <c r="LKT13" s="42"/>
      <c r="LKU13" s="42"/>
      <c r="LKV13" s="42"/>
      <c r="LKW13" s="42"/>
      <c r="LKX13" s="42"/>
      <c r="LKY13" s="42"/>
      <c r="LKZ13" s="42"/>
      <c r="LLA13" s="42"/>
      <c r="LLB13" s="42"/>
      <c r="LLC13" s="42"/>
      <c r="LLD13" s="42"/>
      <c r="LLE13" s="42"/>
      <c r="LLF13" s="42"/>
      <c r="LLG13" s="42"/>
      <c r="LLH13" s="42"/>
      <c r="LLI13" s="42"/>
      <c r="LLJ13" s="42"/>
      <c r="LLK13" s="42"/>
      <c r="LLL13" s="42"/>
      <c r="LLM13" s="42"/>
      <c r="LLN13" s="42"/>
      <c r="LLO13" s="42"/>
      <c r="LLP13" s="42"/>
      <c r="LLQ13" s="42"/>
      <c r="LLR13" s="42"/>
      <c r="LLS13" s="42"/>
      <c r="LLT13" s="42"/>
      <c r="LLU13" s="42"/>
      <c r="LLV13" s="42"/>
      <c r="LLW13" s="42"/>
      <c r="LLX13" s="42"/>
      <c r="LLY13" s="42"/>
      <c r="LLZ13" s="42"/>
      <c r="LMA13" s="42"/>
      <c r="LMB13" s="42"/>
      <c r="LMC13" s="42"/>
      <c r="LMD13" s="42"/>
      <c r="LME13" s="42"/>
      <c r="LMF13" s="42"/>
      <c r="LMG13" s="42"/>
      <c r="LMH13" s="42"/>
      <c r="LMI13" s="42"/>
      <c r="LMJ13" s="42"/>
      <c r="LMK13" s="42"/>
      <c r="LML13" s="42"/>
      <c r="LMM13" s="42"/>
      <c r="LMN13" s="42"/>
      <c r="LMO13" s="42"/>
      <c r="LMP13" s="42"/>
      <c r="LMQ13" s="42"/>
      <c r="LMR13" s="42"/>
      <c r="LMS13" s="42"/>
      <c r="LMT13" s="42"/>
      <c r="LMU13" s="42"/>
      <c r="LMV13" s="42"/>
      <c r="LMW13" s="42"/>
      <c r="LMX13" s="42"/>
      <c r="LMY13" s="42"/>
      <c r="LMZ13" s="42"/>
      <c r="LNA13" s="42"/>
      <c r="LNB13" s="42"/>
      <c r="LNC13" s="42"/>
      <c r="LND13" s="42"/>
      <c r="LNE13" s="42"/>
      <c r="LNF13" s="42"/>
      <c r="LNG13" s="42"/>
      <c r="LNH13" s="42"/>
      <c r="LNI13" s="42"/>
      <c r="LNJ13" s="42"/>
      <c r="LNK13" s="42"/>
      <c r="LNL13" s="42"/>
      <c r="LNM13" s="42"/>
      <c r="LNN13" s="42"/>
      <c r="LNO13" s="42"/>
      <c r="LNP13" s="42"/>
      <c r="LNQ13" s="42"/>
      <c r="LNR13" s="42"/>
      <c r="LNS13" s="42"/>
      <c r="LNT13" s="42"/>
      <c r="LNU13" s="42"/>
      <c r="LNV13" s="42"/>
      <c r="LNW13" s="42"/>
      <c r="LNX13" s="42"/>
      <c r="LNY13" s="42"/>
      <c r="LNZ13" s="42"/>
      <c r="LOA13" s="42"/>
      <c r="LOB13" s="42"/>
      <c r="LOC13" s="42"/>
      <c r="LOD13" s="42"/>
      <c r="LOE13" s="42"/>
      <c r="LOF13" s="42"/>
      <c r="LOG13" s="42"/>
      <c r="LOH13" s="42"/>
      <c r="LOI13" s="42"/>
      <c r="LOJ13" s="42"/>
      <c r="LOK13" s="42"/>
      <c r="LOL13" s="42"/>
      <c r="LOM13" s="42"/>
      <c r="LON13" s="42"/>
      <c r="LOO13" s="42"/>
      <c r="LOP13" s="42"/>
      <c r="LOQ13" s="42"/>
      <c r="LOR13" s="42"/>
      <c r="LOS13" s="42"/>
      <c r="LOT13" s="42"/>
      <c r="LOU13" s="42"/>
      <c r="LOV13" s="42"/>
      <c r="LOW13" s="42"/>
      <c r="LOX13" s="42"/>
      <c r="LOY13" s="42"/>
      <c r="LOZ13" s="42"/>
      <c r="LPA13" s="42"/>
      <c r="LPB13" s="42"/>
      <c r="LPC13" s="42"/>
      <c r="LPD13" s="42"/>
      <c r="LPE13" s="42"/>
      <c r="LPF13" s="42"/>
      <c r="LPG13" s="42"/>
      <c r="LPH13" s="42"/>
      <c r="LPI13" s="42"/>
      <c r="LPJ13" s="42"/>
      <c r="LPK13" s="42"/>
      <c r="LPL13" s="42"/>
      <c r="LPM13" s="42"/>
      <c r="LPN13" s="42"/>
      <c r="LPO13" s="42"/>
      <c r="LPP13" s="42"/>
      <c r="LPQ13" s="42"/>
      <c r="LPR13" s="42"/>
      <c r="LPS13" s="42"/>
      <c r="LPT13" s="42"/>
      <c r="LPU13" s="42"/>
      <c r="LPV13" s="42"/>
      <c r="LPW13" s="42"/>
      <c r="LPX13" s="42"/>
      <c r="LPY13" s="42"/>
      <c r="LPZ13" s="42"/>
      <c r="LQA13" s="42"/>
      <c r="LQB13" s="42"/>
      <c r="LQC13" s="42"/>
      <c r="LQD13" s="42"/>
      <c r="LQE13" s="42"/>
      <c r="LQF13" s="42"/>
      <c r="LQG13" s="42"/>
      <c r="LQH13" s="42"/>
      <c r="LQI13" s="42"/>
      <c r="LQJ13" s="42"/>
      <c r="LQK13" s="42"/>
      <c r="LQL13" s="42"/>
      <c r="LQM13" s="42"/>
      <c r="LQN13" s="42"/>
      <c r="LQO13" s="42"/>
      <c r="LQP13" s="42"/>
      <c r="LQQ13" s="42"/>
      <c r="LQR13" s="42"/>
      <c r="LQS13" s="42"/>
      <c r="LQT13" s="42"/>
      <c r="LQU13" s="42"/>
      <c r="LQV13" s="42"/>
      <c r="LQW13" s="42"/>
      <c r="LQX13" s="42"/>
      <c r="LQY13" s="42"/>
      <c r="LQZ13" s="42"/>
      <c r="LRA13" s="42"/>
      <c r="LRB13" s="42"/>
      <c r="LRC13" s="42"/>
      <c r="LRD13" s="42"/>
      <c r="LRE13" s="42"/>
      <c r="LRF13" s="42"/>
      <c r="LRG13" s="42"/>
      <c r="LRH13" s="42"/>
      <c r="LRI13" s="42"/>
      <c r="LRJ13" s="42"/>
      <c r="LRK13" s="42"/>
      <c r="LRL13" s="42"/>
      <c r="LRM13" s="42"/>
      <c r="LRN13" s="42"/>
      <c r="LRO13" s="42"/>
      <c r="LRP13" s="42"/>
      <c r="LRQ13" s="42"/>
      <c r="LRR13" s="42"/>
      <c r="LRS13" s="42"/>
      <c r="LRT13" s="42"/>
      <c r="LRU13" s="42"/>
      <c r="LRV13" s="42"/>
      <c r="LRW13" s="42"/>
      <c r="LRX13" s="42"/>
      <c r="LRY13" s="42"/>
      <c r="LRZ13" s="42"/>
      <c r="LSA13" s="42"/>
      <c r="LSB13" s="42"/>
      <c r="LSC13" s="42"/>
      <c r="LSD13" s="42"/>
      <c r="LSE13" s="42"/>
      <c r="LSF13" s="42"/>
      <c r="LSG13" s="42"/>
      <c r="LSH13" s="42"/>
      <c r="LSI13" s="42"/>
      <c r="LSJ13" s="42"/>
      <c r="LSK13" s="42"/>
      <c r="LSL13" s="42"/>
      <c r="LSM13" s="42"/>
      <c r="LSN13" s="42"/>
      <c r="LSO13" s="42"/>
      <c r="LSP13" s="42"/>
      <c r="LSQ13" s="42"/>
      <c r="LSR13" s="42"/>
      <c r="LSS13" s="42"/>
      <c r="LST13" s="42"/>
      <c r="LSU13" s="42"/>
      <c r="LSV13" s="42"/>
      <c r="LSW13" s="42"/>
      <c r="LSX13" s="42"/>
      <c r="LSY13" s="42"/>
      <c r="LSZ13" s="42"/>
      <c r="LTA13" s="42"/>
      <c r="LTB13" s="42"/>
      <c r="LTC13" s="42"/>
      <c r="LTD13" s="42"/>
      <c r="LTE13" s="42"/>
      <c r="LTF13" s="42"/>
      <c r="LTG13" s="42"/>
      <c r="LTH13" s="42"/>
      <c r="LTI13" s="42"/>
      <c r="LTJ13" s="42"/>
      <c r="LTK13" s="42"/>
      <c r="LTL13" s="42"/>
      <c r="LTM13" s="42"/>
      <c r="LTN13" s="42"/>
      <c r="LTO13" s="42"/>
      <c r="LTP13" s="42"/>
      <c r="LTQ13" s="42"/>
      <c r="LTR13" s="42"/>
      <c r="LTS13" s="42"/>
      <c r="LTT13" s="42"/>
      <c r="LTU13" s="42"/>
      <c r="LTV13" s="42"/>
      <c r="LTW13" s="42"/>
      <c r="LTX13" s="42"/>
      <c r="LTY13" s="42"/>
      <c r="LTZ13" s="42"/>
      <c r="LUA13" s="42"/>
      <c r="LUB13" s="42"/>
      <c r="LUC13" s="42"/>
      <c r="LUD13" s="42"/>
      <c r="LUE13" s="42"/>
      <c r="LUF13" s="42"/>
      <c r="LUG13" s="42"/>
      <c r="LUH13" s="42"/>
      <c r="LUI13" s="42"/>
      <c r="LUJ13" s="42"/>
      <c r="LUK13" s="42"/>
      <c r="LUL13" s="42"/>
      <c r="LUM13" s="42"/>
      <c r="LUN13" s="42"/>
      <c r="LUO13" s="42"/>
      <c r="LUP13" s="42"/>
      <c r="LUQ13" s="42"/>
      <c r="LUR13" s="42"/>
      <c r="LUS13" s="42"/>
      <c r="LUT13" s="42"/>
      <c r="LUU13" s="42"/>
      <c r="LUV13" s="42"/>
      <c r="LUW13" s="42"/>
      <c r="LUX13" s="42"/>
      <c r="LUY13" s="42"/>
      <c r="LUZ13" s="42"/>
      <c r="LVA13" s="42"/>
      <c r="LVB13" s="42"/>
      <c r="LVC13" s="42"/>
      <c r="LVD13" s="42"/>
      <c r="LVE13" s="42"/>
      <c r="LVF13" s="42"/>
      <c r="LVG13" s="42"/>
      <c r="LVH13" s="42"/>
      <c r="LVI13" s="42"/>
      <c r="LVJ13" s="42"/>
      <c r="LVK13" s="42"/>
      <c r="LVL13" s="42"/>
      <c r="LVM13" s="42"/>
      <c r="LVN13" s="42"/>
      <c r="LVO13" s="42"/>
      <c r="LVP13" s="42"/>
      <c r="LVQ13" s="42"/>
      <c r="LVR13" s="42"/>
      <c r="LVS13" s="42"/>
      <c r="LVT13" s="42"/>
      <c r="LVU13" s="42"/>
      <c r="LVV13" s="42"/>
      <c r="LVW13" s="42"/>
      <c r="LVX13" s="42"/>
      <c r="LVY13" s="42"/>
      <c r="LVZ13" s="42"/>
      <c r="LWA13" s="42"/>
      <c r="LWB13" s="42"/>
      <c r="LWC13" s="42"/>
      <c r="LWD13" s="42"/>
      <c r="LWE13" s="42"/>
      <c r="LWF13" s="42"/>
      <c r="LWG13" s="42"/>
      <c r="LWH13" s="42"/>
      <c r="LWI13" s="42"/>
      <c r="LWJ13" s="42"/>
      <c r="LWK13" s="42"/>
      <c r="LWL13" s="42"/>
      <c r="LWM13" s="42"/>
      <c r="LWN13" s="42"/>
      <c r="LWO13" s="42"/>
      <c r="LWP13" s="42"/>
      <c r="LWQ13" s="42"/>
      <c r="LWR13" s="42"/>
      <c r="LWS13" s="42"/>
      <c r="LWT13" s="42"/>
      <c r="LWU13" s="42"/>
      <c r="LWV13" s="42"/>
      <c r="LWW13" s="42"/>
      <c r="LWX13" s="42"/>
      <c r="LWY13" s="42"/>
      <c r="LWZ13" s="42"/>
      <c r="LXA13" s="42"/>
      <c r="LXB13" s="42"/>
      <c r="LXC13" s="42"/>
      <c r="LXD13" s="42"/>
      <c r="LXE13" s="42"/>
      <c r="LXF13" s="42"/>
      <c r="LXG13" s="42"/>
      <c r="LXH13" s="42"/>
      <c r="LXI13" s="42"/>
      <c r="LXJ13" s="42"/>
      <c r="LXK13" s="42"/>
      <c r="LXL13" s="42"/>
      <c r="LXM13" s="42"/>
      <c r="LXN13" s="42"/>
      <c r="LXO13" s="42"/>
      <c r="LXP13" s="42"/>
      <c r="LXQ13" s="42"/>
      <c r="LXR13" s="42"/>
      <c r="LXS13" s="42"/>
      <c r="LXT13" s="42"/>
      <c r="LXU13" s="42"/>
      <c r="LXV13" s="42"/>
      <c r="LXW13" s="42"/>
      <c r="LXX13" s="42"/>
      <c r="LXY13" s="42"/>
      <c r="LXZ13" s="42"/>
      <c r="LYA13" s="42"/>
      <c r="LYB13" s="42"/>
      <c r="LYC13" s="42"/>
      <c r="LYD13" s="42"/>
      <c r="LYE13" s="42"/>
      <c r="LYF13" s="42"/>
      <c r="LYG13" s="42"/>
      <c r="LYH13" s="42"/>
      <c r="LYI13" s="42"/>
      <c r="LYJ13" s="42"/>
      <c r="LYK13" s="42"/>
      <c r="LYL13" s="42"/>
      <c r="LYM13" s="42"/>
      <c r="LYN13" s="42"/>
      <c r="LYO13" s="42"/>
      <c r="LYP13" s="42"/>
      <c r="LYQ13" s="42"/>
      <c r="LYR13" s="42"/>
      <c r="LYS13" s="42"/>
      <c r="LYT13" s="42"/>
      <c r="LYU13" s="42"/>
      <c r="LYV13" s="42"/>
      <c r="LYW13" s="42"/>
      <c r="LYX13" s="42"/>
      <c r="LYY13" s="42"/>
      <c r="LYZ13" s="42"/>
      <c r="LZA13" s="42"/>
      <c r="LZB13" s="42"/>
      <c r="LZC13" s="42"/>
      <c r="LZD13" s="42"/>
      <c r="LZE13" s="42"/>
      <c r="LZF13" s="42"/>
      <c r="LZG13" s="42"/>
      <c r="LZH13" s="42"/>
      <c r="LZI13" s="42"/>
      <c r="LZJ13" s="42"/>
      <c r="LZK13" s="42"/>
      <c r="LZL13" s="42"/>
      <c r="LZM13" s="42"/>
      <c r="LZN13" s="42"/>
      <c r="LZO13" s="42"/>
      <c r="LZP13" s="42"/>
      <c r="LZQ13" s="42"/>
      <c r="LZR13" s="42"/>
      <c r="LZS13" s="42"/>
      <c r="LZT13" s="42"/>
      <c r="LZU13" s="42"/>
      <c r="LZV13" s="42"/>
      <c r="LZW13" s="42"/>
      <c r="LZX13" s="42"/>
      <c r="LZY13" s="42"/>
      <c r="LZZ13" s="42"/>
      <c r="MAA13" s="42"/>
      <c r="MAB13" s="42"/>
      <c r="MAC13" s="42"/>
      <c r="MAD13" s="42"/>
      <c r="MAE13" s="42"/>
      <c r="MAF13" s="42"/>
      <c r="MAG13" s="42"/>
      <c r="MAH13" s="42"/>
      <c r="MAI13" s="42"/>
      <c r="MAJ13" s="42"/>
      <c r="MAK13" s="42"/>
      <c r="MAL13" s="42"/>
      <c r="MAM13" s="42"/>
      <c r="MAN13" s="42"/>
      <c r="MAO13" s="42"/>
      <c r="MAP13" s="42"/>
      <c r="MAQ13" s="42"/>
      <c r="MAR13" s="42"/>
      <c r="MAS13" s="42"/>
      <c r="MAT13" s="42"/>
      <c r="MAU13" s="42"/>
      <c r="MAV13" s="42"/>
      <c r="MAW13" s="42"/>
      <c r="MAX13" s="42"/>
      <c r="MAY13" s="42"/>
      <c r="MAZ13" s="42"/>
      <c r="MBA13" s="42"/>
      <c r="MBB13" s="42"/>
      <c r="MBC13" s="42"/>
      <c r="MBD13" s="42"/>
      <c r="MBE13" s="42"/>
      <c r="MBF13" s="42"/>
      <c r="MBG13" s="42"/>
      <c r="MBH13" s="42"/>
      <c r="MBI13" s="42"/>
      <c r="MBJ13" s="42"/>
      <c r="MBK13" s="42"/>
      <c r="MBL13" s="42"/>
      <c r="MBM13" s="42"/>
      <c r="MBN13" s="42"/>
      <c r="MBO13" s="42"/>
      <c r="MBP13" s="42"/>
      <c r="MBQ13" s="42"/>
      <c r="MBR13" s="42"/>
      <c r="MBS13" s="42"/>
      <c r="MBT13" s="42"/>
      <c r="MBU13" s="42"/>
      <c r="MBV13" s="42"/>
      <c r="MBW13" s="42"/>
      <c r="MBX13" s="42"/>
      <c r="MBY13" s="42"/>
      <c r="MBZ13" s="42"/>
      <c r="MCA13" s="42"/>
      <c r="MCB13" s="42"/>
      <c r="MCC13" s="42"/>
      <c r="MCD13" s="42"/>
      <c r="MCE13" s="42"/>
      <c r="MCF13" s="42"/>
      <c r="MCG13" s="42"/>
      <c r="MCH13" s="42"/>
      <c r="MCI13" s="42"/>
      <c r="MCJ13" s="42"/>
      <c r="MCK13" s="42"/>
      <c r="MCL13" s="42"/>
      <c r="MCM13" s="42"/>
      <c r="MCN13" s="42"/>
      <c r="MCO13" s="42"/>
      <c r="MCP13" s="42"/>
      <c r="MCQ13" s="42"/>
      <c r="MCR13" s="42"/>
      <c r="MCS13" s="42"/>
      <c r="MCT13" s="42"/>
      <c r="MCU13" s="42"/>
      <c r="MCV13" s="42"/>
      <c r="MCW13" s="42"/>
      <c r="MCX13" s="42"/>
      <c r="MCY13" s="42"/>
      <c r="MCZ13" s="42"/>
      <c r="MDA13" s="42"/>
      <c r="MDB13" s="42"/>
      <c r="MDC13" s="42"/>
      <c r="MDD13" s="42"/>
      <c r="MDE13" s="42"/>
      <c r="MDF13" s="42"/>
      <c r="MDG13" s="42"/>
      <c r="MDH13" s="42"/>
      <c r="MDI13" s="42"/>
      <c r="MDJ13" s="42"/>
      <c r="MDK13" s="42"/>
      <c r="MDL13" s="42"/>
      <c r="MDM13" s="42"/>
      <c r="MDN13" s="42"/>
      <c r="MDO13" s="42"/>
      <c r="MDP13" s="42"/>
      <c r="MDQ13" s="42"/>
      <c r="MDR13" s="42"/>
      <c r="MDS13" s="42"/>
      <c r="MDT13" s="42"/>
      <c r="MDU13" s="42"/>
      <c r="MDV13" s="42"/>
      <c r="MDW13" s="42"/>
      <c r="MDX13" s="42"/>
      <c r="MDY13" s="42"/>
      <c r="MDZ13" s="42"/>
      <c r="MEA13" s="42"/>
      <c r="MEB13" s="42"/>
      <c r="MEC13" s="42"/>
      <c r="MED13" s="42"/>
      <c r="MEE13" s="42"/>
      <c r="MEF13" s="42"/>
      <c r="MEG13" s="42"/>
      <c r="MEH13" s="42"/>
      <c r="MEI13" s="42"/>
      <c r="MEJ13" s="42"/>
      <c r="MEK13" s="42"/>
      <c r="MEL13" s="42"/>
      <c r="MEM13" s="42"/>
      <c r="MEN13" s="42"/>
      <c r="MEO13" s="42"/>
      <c r="MEP13" s="42"/>
      <c r="MEQ13" s="42"/>
      <c r="MER13" s="42"/>
      <c r="MES13" s="42"/>
      <c r="MET13" s="42"/>
      <c r="MEU13" s="42"/>
      <c r="MEV13" s="42"/>
      <c r="MEW13" s="42"/>
      <c r="MEX13" s="42"/>
      <c r="MEY13" s="42"/>
      <c r="MEZ13" s="42"/>
      <c r="MFA13" s="42"/>
      <c r="MFB13" s="42"/>
      <c r="MFC13" s="42"/>
      <c r="MFD13" s="42"/>
      <c r="MFE13" s="42"/>
      <c r="MFF13" s="42"/>
      <c r="MFG13" s="42"/>
      <c r="MFH13" s="42"/>
      <c r="MFI13" s="42"/>
      <c r="MFJ13" s="42"/>
      <c r="MFK13" s="42"/>
      <c r="MFL13" s="42"/>
      <c r="MFM13" s="42"/>
      <c r="MFN13" s="42"/>
      <c r="MFO13" s="42"/>
      <c r="MFP13" s="42"/>
      <c r="MFQ13" s="42"/>
      <c r="MFR13" s="42"/>
      <c r="MFS13" s="42"/>
      <c r="MFT13" s="42"/>
      <c r="MFU13" s="42"/>
      <c r="MFV13" s="42"/>
      <c r="MFW13" s="42"/>
      <c r="MFX13" s="42"/>
      <c r="MFY13" s="42"/>
      <c r="MFZ13" s="42"/>
      <c r="MGA13" s="42"/>
      <c r="MGB13" s="42"/>
      <c r="MGC13" s="42"/>
      <c r="MGD13" s="42"/>
      <c r="MGE13" s="42"/>
      <c r="MGF13" s="42"/>
      <c r="MGG13" s="42"/>
      <c r="MGH13" s="42"/>
      <c r="MGI13" s="42"/>
      <c r="MGJ13" s="42"/>
      <c r="MGK13" s="42"/>
      <c r="MGL13" s="42"/>
      <c r="MGM13" s="42"/>
      <c r="MGN13" s="42"/>
      <c r="MGO13" s="42"/>
      <c r="MGP13" s="42"/>
      <c r="MGQ13" s="42"/>
      <c r="MGR13" s="42"/>
      <c r="MGS13" s="42"/>
      <c r="MGT13" s="42"/>
      <c r="MGU13" s="42"/>
      <c r="MGV13" s="42"/>
      <c r="MGW13" s="42"/>
      <c r="MGX13" s="42"/>
      <c r="MGY13" s="42"/>
      <c r="MGZ13" s="42"/>
      <c r="MHA13" s="42"/>
      <c r="MHB13" s="42"/>
      <c r="MHC13" s="42"/>
      <c r="MHD13" s="42"/>
      <c r="MHE13" s="42"/>
      <c r="MHF13" s="42"/>
      <c r="MHG13" s="42"/>
      <c r="MHH13" s="42"/>
      <c r="MHI13" s="42"/>
      <c r="MHJ13" s="42"/>
      <c r="MHK13" s="42"/>
      <c r="MHL13" s="42"/>
      <c r="MHM13" s="42"/>
      <c r="MHN13" s="42"/>
      <c r="MHO13" s="42"/>
      <c r="MHP13" s="42"/>
      <c r="MHQ13" s="42"/>
      <c r="MHR13" s="42"/>
      <c r="MHS13" s="42"/>
      <c r="MHT13" s="42"/>
      <c r="MHU13" s="42"/>
      <c r="MHV13" s="42"/>
      <c r="MHW13" s="42"/>
      <c r="MHX13" s="42"/>
      <c r="MHY13" s="42"/>
      <c r="MHZ13" s="42"/>
      <c r="MIA13" s="42"/>
      <c r="MIB13" s="42"/>
      <c r="MIC13" s="42"/>
      <c r="MID13" s="42"/>
      <c r="MIE13" s="42"/>
      <c r="MIF13" s="42"/>
      <c r="MIG13" s="42"/>
      <c r="MIH13" s="42"/>
      <c r="MII13" s="42"/>
      <c r="MIJ13" s="42"/>
      <c r="MIK13" s="42"/>
      <c r="MIL13" s="42"/>
      <c r="MIM13" s="42"/>
      <c r="MIN13" s="42"/>
      <c r="MIO13" s="42"/>
      <c r="MIP13" s="42"/>
      <c r="MIQ13" s="42"/>
      <c r="MIR13" s="42"/>
      <c r="MIS13" s="42"/>
      <c r="MIT13" s="42"/>
      <c r="MIU13" s="42"/>
      <c r="MIV13" s="42"/>
      <c r="MIW13" s="42"/>
      <c r="MIX13" s="42"/>
      <c r="MIY13" s="42"/>
      <c r="MIZ13" s="42"/>
      <c r="MJA13" s="42"/>
      <c r="MJB13" s="42"/>
      <c r="MJC13" s="42"/>
      <c r="MJD13" s="42"/>
      <c r="MJE13" s="42"/>
      <c r="MJF13" s="42"/>
      <c r="MJG13" s="42"/>
      <c r="MJH13" s="42"/>
      <c r="MJI13" s="42"/>
      <c r="MJJ13" s="42"/>
      <c r="MJK13" s="42"/>
      <c r="MJL13" s="42"/>
      <c r="MJM13" s="42"/>
      <c r="MJN13" s="42"/>
      <c r="MJO13" s="42"/>
      <c r="MJP13" s="42"/>
      <c r="MJQ13" s="42"/>
      <c r="MJR13" s="42"/>
      <c r="MJS13" s="42"/>
      <c r="MJT13" s="42"/>
      <c r="MJU13" s="42"/>
      <c r="MJV13" s="42"/>
      <c r="MJW13" s="42"/>
      <c r="MJX13" s="42"/>
      <c r="MJY13" s="42"/>
      <c r="MJZ13" s="42"/>
      <c r="MKA13" s="42"/>
      <c r="MKB13" s="42"/>
      <c r="MKC13" s="42"/>
      <c r="MKD13" s="42"/>
      <c r="MKE13" s="42"/>
      <c r="MKF13" s="42"/>
      <c r="MKG13" s="42"/>
      <c r="MKH13" s="42"/>
      <c r="MKI13" s="42"/>
      <c r="MKJ13" s="42"/>
      <c r="MKK13" s="42"/>
      <c r="MKL13" s="42"/>
      <c r="MKM13" s="42"/>
      <c r="MKN13" s="42"/>
      <c r="MKO13" s="42"/>
      <c r="MKP13" s="42"/>
      <c r="MKQ13" s="42"/>
      <c r="MKR13" s="42"/>
      <c r="MKS13" s="42"/>
      <c r="MKT13" s="42"/>
      <c r="MKU13" s="42"/>
      <c r="MKV13" s="42"/>
      <c r="MKW13" s="42"/>
      <c r="MKX13" s="42"/>
      <c r="MKY13" s="42"/>
      <c r="MKZ13" s="42"/>
      <c r="MLA13" s="42"/>
      <c r="MLB13" s="42"/>
      <c r="MLC13" s="42"/>
      <c r="MLD13" s="42"/>
      <c r="MLE13" s="42"/>
      <c r="MLF13" s="42"/>
      <c r="MLG13" s="42"/>
      <c r="MLH13" s="42"/>
      <c r="MLI13" s="42"/>
      <c r="MLJ13" s="42"/>
      <c r="MLK13" s="42"/>
      <c r="MLL13" s="42"/>
      <c r="MLM13" s="42"/>
      <c r="MLN13" s="42"/>
      <c r="MLO13" s="42"/>
      <c r="MLP13" s="42"/>
      <c r="MLQ13" s="42"/>
      <c r="MLR13" s="42"/>
      <c r="MLS13" s="42"/>
      <c r="MLT13" s="42"/>
      <c r="MLU13" s="42"/>
      <c r="MLV13" s="42"/>
      <c r="MLW13" s="42"/>
      <c r="MLX13" s="42"/>
      <c r="MLY13" s="42"/>
      <c r="MLZ13" s="42"/>
      <c r="MMA13" s="42"/>
      <c r="MMB13" s="42"/>
      <c r="MMC13" s="42"/>
      <c r="MMD13" s="42"/>
      <c r="MME13" s="42"/>
      <c r="MMF13" s="42"/>
      <c r="MMG13" s="42"/>
      <c r="MMH13" s="42"/>
      <c r="MMI13" s="42"/>
      <c r="MMJ13" s="42"/>
      <c r="MMK13" s="42"/>
      <c r="MML13" s="42"/>
      <c r="MMM13" s="42"/>
      <c r="MMN13" s="42"/>
      <c r="MMO13" s="42"/>
      <c r="MMP13" s="42"/>
      <c r="MMQ13" s="42"/>
      <c r="MMR13" s="42"/>
      <c r="MMS13" s="42"/>
      <c r="MMT13" s="42"/>
      <c r="MMU13" s="42"/>
      <c r="MMV13" s="42"/>
      <c r="MMW13" s="42"/>
      <c r="MMX13" s="42"/>
      <c r="MMY13" s="42"/>
      <c r="MMZ13" s="42"/>
      <c r="MNA13" s="42"/>
      <c r="MNB13" s="42"/>
      <c r="MNC13" s="42"/>
      <c r="MND13" s="42"/>
      <c r="MNE13" s="42"/>
      <c r="MNF13" s="42"/>
      <c r="MNG13" s="42"/>
      <c r="MNH13" s="42"/>
      <c r="MNI13" s="42"/>
      <c r="MNJ13" s="42"/>
      <c r="MNK13" s="42"/>
      <c r="MNL13" s="42"/>
      <c r="MNM13" s="42"/>
      <c r="MNN13" s="42"/>
      <c r="MNO13" s="42"/>
      <c r="MNP13" s="42"/>
      <c r="MNQ13" s="42"/>
      <c r="MNR13" s="42"/>
      <c r="MNS13" s="42"/>
      <c r="MNT13" s="42"/>
      <c r="MNU13" s="42"/>
      <c r="MNV13" s="42"/>
      <c r="MNW13" s="42"/>
      <c r="MNX13" s="42"/>
      <c r="MNY13" s="42"/>
      <c r="MNZ13" s="42"/>
      <c r="MOA13" s="42"/>
      <c r="MOB13" s="42"/>
      <c r="MOC13" s="42"/>
      <c r="MOD13" s="42"/>
      <c r="MOE13" s="42"/>
      <c r="MOF13" s="42"/>
      <c r="MOG13" s="42"/>
      <c r="MOH13" s="42"/>
      <c r="MOI13" s="42"/>
      <c r="MOJ13" s="42"/>
      <c r="MOK13" s="42"/>
      <c r="MOL13" s="42"/>
      <c r="MOM13" s="42"/>
      <c r="MON13" s="42"/>
      <c r="MOO13" s="42"/>
      <c r="MOP13" s="42"/>
      <c r="MOQ13" s="42"/>
      <c r="MOR13" s="42"/>
      <c r="MOS13" s="42"/>
      <c r="MOT13" s="42"/>
      <c r="MOU13" s="42"/>
      <c r="MOV13" s="42"/>
      <c r="MOW13" s="42"/>
      <c r="MOX13" s="42"/>
      <c r="MOY13" s="42"/>
      <c r="MOZ13" s="42"/>
      <c r="MPA13" s="42"/>
      <c r="MPB13" s="42"/>
      <c r="MPC13" s="42"/>
      <c r="MPD13" s="42"/>
      <c r="MPE13" s="42"/>
      <c r="MPF13" s="42"/>
      <c r="MPG13" s="42"/>
      <c r="MPH13" s="42"/>
      <c r="MPI13" s="42"/>
      <c r="MPJ13" s="42"/>
      <c r="MPK13" s="42"/>
      <c r="MPL13" s="42"/>
      <c r="MPM13" s="42"/>
      <c r="MPN13" s="42"/>
      <c r="MPO13" s="42"/>
      <c r="MPP13" s="42"/>
      <c r="MPQ13" s="42"/>
      <c r="MPR13" s="42"/>
      <c r="MPS13" s="42"/>
      <c r="MPT13" s="42"/>
      <c r="MPU13" s="42"/>
      <c r="MPV13" s="42"/>
      <c r="MPW13" s="42"/>
      <c r="MPX13" s="42"/>
      <c r="MPY13" s="42"/>
      <c r="MPZ13" s="42"/>
      <c r="MQA13" s="42"/>
      <c r="MQB13" s="42"/>
      <c r="MQC13" s="42"/>
      <c r="MQD13" s="42"/>
      <c r="MQE13" s="42"/>
      <c r="MQF13" s="42"/>
      <c r="MQG13" s="42"/>
      <c r="MQH13" s="42"/>
      <c r="MQI13" s="42"/>
      <c r="MQJ13" s="42"/>
      <c r="MQK13" s="42"/>
      <c r="MQL13" s="42"/>
      <c r="MQM13" s="42"/>
      <c r="MQN13" s="42"/>
      <c r="MQO13" s="42"/>
      <c r="MQP13" s="42"/>
      <c r="MQQ13" s="42"/>
      <c r="MQR13" s="42"/>
      <c r="MQS13" s="42"/>
      <c r="MQT13" s="42"/>
      <c r="MQU13" s="42"/>
      <c r="MQV13" s="42"/>
      <c r="MQW13" s="42"/>
      <c r="MQX13" s="42"/>
      <c r="MQY13" s="42"/>
      <c r="MQZ13" s="42"/>
      <c r="MRA13" s="42"/>
      <c r="MRB13" s="42"/>
      <c r="MRC13" s="42"/>
      <c r="MRD13" s="42"/>
      <c r="MRE13" s="42"/>
      <c r="MRF13" s="42"/>
      <c r="MRG13" s="42"/>
      <c r="MRH13" s="42"/>
      <c r="MRI13" s="42"/>
      <c r="MRJ13" s="42"/>
      <c r="MRK13" s="42"/>
      <c r="MRL13" s="42"/>
      <c r="MRM13" s="42"/>
      <c r="MRN13" s="42"/>
      <c r="MRO13" s="42"/>
      <c r="MRP13" s="42"/>
      <c r="MRQ13" s="42"/>
      <c r="MRR13" s="42"/>
      <c r="MRS13" s="42"/>
      <c r="MRT13" s="42"/>
      <c r="MRU13" s="42"/>
      <c r="MRV13" s="42"/>
      <c r="MRW13" s="42"/>
      <c r="MRX13" s="42"/>
      <c r="MRY13" s="42"/>
      <c r="MRZ13" s="42"/>
      <c r="MSA13" s="42"/>
      <c r="MSB13" s="42"/>
      <c r="MSC13" s="42"/>
      <c r="MSD13" s="42"/>
      <c r="MSE13" s="42"/>
      <c r="MSF13" s="42"/>
      <c r="MSG13" s="42"/>
      <c r="MSH13" s="42"/>
      <c r="MSI13" s="42"/>
      <c r="MSJ13" s="42"/>
      <c r="MSK13" s="42"/>
      <c r="MSL13" s="42"/>
      <c r="MSM13" s="42"/>
      <c r="MSN13" s="42"/>
      <c r="MSO13" s="42"/>
      <c r="MSP13" s="42"/>
      <c r="MSQ13" s="42"/>
      <c r="MSR13" s="42"/>
      <c r="MSS13" s="42"/>
      <c r="MST13" s="42"/>
      <c r="MSU13" s="42"/>
      <c r="MSV13" s="42"/>
      <c r="MSW13" s="42"/>
      <c r="MSX13" s="42"/>
      <c r="MSY13" s="42"/>
      <c r="MSZ13" s="42"/>
      <c r="MTA13" s="42"/>
      <c r="MTB13" s="42"/>
      <c r="MTC13" s="42"/>
      <c r="MTD13" s="42"/>
      <c r="MTE13" s="42"/>
      <c r="MTF13" s="42"/>
      <c r="MTG13" s="42"/>
      <c r="MTH13" s="42"/>
      <c r="MTI13" s="42"/>
      <c r="MTJ13" s="42"/>
      <c r="MTK13" s="42"/>
      <c r="MTL13" s="42"/>
      <c r="MTM13" s="42"/>
      <c r="MTN13" s="42"/>
      <c r="MTO13" s="42"/>
      <c r="MTP13" s="42"/>
      <c r="MTQ13" s="42"/>
      <c r="MTR13" s="42"/>
      <c r="MTS13" s="42"/>
      <c r="MTT13" s="42"/>
      <c r="MTU13" s="42"/>
      <c r="MTV13" s="42"/>
      <c r="MTW13" s="42"/>
      <c r="MTX13" s="42"/>
      <c r="MTY13" s="42"/>
      <c r="MTZ13" s="42"/>
      <c r="MUA13" s="42"/>
      <c r="MUB13" s="42"/>
      <c r="MUC13" s="42"/>
      <c r="MUD13" s="42"/>
      <c r="MUE13" s="42"/>
      <c r="MUF13" s="42"/>
      <c r="MUG13" s="42"/>
      <c r="MUH13" s="42"/>
      <c r="MUI13" s="42"/>
      <c r="MUJ13" s="42"/>
      <c r="MUK13" s="42"/>
      <c r="MUL13" s="42"/>
      <c r="MUM13" s="42"/>
      <c r="MUN13" s="42"/>
      <c r="MUO13" s="42"/>
      <c r="MUP13" s="42"/>
      <c r="MUQ13" s="42"/>
      <c r="MUR13" s="42"/>
      <c r="MUS13" s="42"/>
      <c r="MUT13" s="42"/>
      <c r="MUU13" s="42"/>
      <c r="MUV13" s="42"/>
      <c r="MUW13" s="42"/>
      <c r="MUX13" s="42"/>
      <c r="MUY13" s="42"/>
      <c r="MUZ13" s="42"/>
      <c r="MVA13" s="42"/>
      <c r="MVB13" s="42"/>
      <c r="MVC13" s="42"/>
      <c r="MVD13" s="42"/>
      <c r="MVE13" s="42"/>
      <c r="MVF13" s="42"/>
      <c r="MVG13" s="42"/>
      <c r="MVH13" s="42"/>
      <c r="MVI13" s="42"/>
      <c r="MVJ13" s="42"/>
      <c r="MVK13" s="42"/>
      <c r="MVL13" s="42"/>
      <c r="MVM13" s="42"/>
      <c r="MVN13" s="42"/>
      <c r="MVO13" s="42"/>
      <c r="MVP13" s="42"/>
      <c r="MVQ13" s="42"/>
      <c r="MVR13" s="42"/>
      <c r="MVS13" s="42"/>
      <c r="MVT13" s="42"/>
      <c r="MVU13" s="42"/>
      <c r="MVV13" s="42"/>
      <c r="MVW13" s="42"/>
      <c r="MVX13" s="42"/>
      <c r="MVY13" s="42"/>
      <c r="MVZ13" s="42"/>
      <c r="MWA13" s="42"/>
      <c r="MWB13" s="42"/>
      <c r="MWC13" s="42"/>
      <c r="MWD13" s="42"/>
      <c r="MWE13" s="42"/>
      <c r="MWF13" s="42"/>
      <c r="MWG13" s="42"/>
      <c r="MWH13" s="42"/>
      <c r="MWI13" s="42"/>
      <c r="MWJ13" s="42"/>
      <c r="MWK13" s="42"/>
      <c r="MWL13" s="42"/>
      <c r="MWM13" s="42"/>
      <c r="MWN13" s="42"/>
      <c r="MWO13" s="42"/>
      <c r="MWP13" s="42"/>
      <c r="MWQ13" s="42"/>
      <c r="MWR13" s="42"/>
      <c r="MWS13" s="42"/>
      <c r="MWT13" s="42"/>
      <c r="MWU13" s="42"/>
      <c r="MWV13" s="42"/>
      <c r="MWW13" s="42"/>
      <c r="MWX13" s="42"/>
      <c r="MWY13" s="42"/>
      <c r="MWZ13" s="42"/>
      <c r="MXA13" s="42"/>
      <c r="MXB13" s="42"/>
      <c r="MXC13" s="42"/>
      <c r="MXD13" s="42"/>
      <c r="MXE13" s="42"/>
      <c r="MXF13" s="42"/>
      <c r="MXG13" s="42"/>
      <c r="MXH13" s="42"/>
      <c r="MXI13" s="42"/>
      <c r="MXJ13" s="42"/>
      <c r="MXK13" s="42"/>
      <c r="MXL13" s="42"/>
      <c r="MXM13" s="42"/>
      <c r="MXN13" s="42"/>
      <c r="MXO13" s="42"/>
      <c r="MXP13" s="42"/>
      <c r="MXQ13" s="42"/>
      <c r="MXR13" s="42"/>
      <c r="MXS13" s="42"/>
      <c r="MXT13" s="42"/>
      <c r="MXU13" s="42"/>
      <c r="MXV13" s="42"/>
      <c r="MXW13" s="42"/>
      <c r="MXX13" s="42"/>
      <c r="MXY13" s="42"/>
      <c r="MXZ13" s="42"/>
      <c r="MYA13" s="42"/>
      <c r="MYB13" s="42"/>
      <c r="MYC13" s="42"/>
      <c r="MYD13" s="42"/>
      <c r="MYE13" s="42"/>
      <c r="MYF13" s="42"/>
      <c r="MYG13" s="42"/>
      <c r="MYH13" s="42"/>
      <c r="MYI13" s="42"/>
      <c r="MYJ13" s="42"/>
      <c r="MYK13" s="42"/>
      <c r="MYL13" s="42"/>
      <c r="MYM13" s="42"/>
      <c r="MYN13" s="42"/>
      <c r="MYO13" s="42"/>
      <c r="MYP13" s="42"/>
      <c r="MYQ13" s="42"/>
      <c r="MYR13" s="42"/>
      <c r="MYS13" s="42"/>
      <c r="MYT13" s="42"/>
      <c r="MYU13" s="42"/>
      <c r="MYV13" s="42"/>
      <c r="MYW13" s="42"/>
      <c r="MYX13" s="42"/>
      <c r="MYY13" s="42"/>
      <c r="MYZ13" s="42"/>
      <c r="MZA13" s="42"/>
      <c r="MZB13" s="42"/>
      <c r="MZC13" s="42"/>
      <c r="MZD13" s="42"/>
      <c r="MZE13" s="42"/>
      <c r="MZF13" s="42"/>
      <c r="MZG13" s="42"/>
      <c r="MZH13" s="42"/>
      <c r="MZI13" s="42"/>
      <c r="MZJ13" s="42"/>
      <c r="MZK13" s="42"/>
      <c r="MZL13" s="42"/>
      <c r="MZM13" s="42"/>
      <c r="MZN13" s="42"/>
      <c r="MZO13" s="42"/>
      <c r="MZP13" s="42"/>
      <c r="MZQ13" s="42"/>
      <c r="MZR13" s="42"/>
      <c r="MZS13" s="42"/>
      <c r="MZT13" s="42"/>
      <c r="MZU13" s="42"/>
      <c r="MZV13" s="42"/>
      <c r="MZW13" s="42"/>
      <c r="MZX13" s="42"/>
      <c r="MZY13" s="42"/>
      <c r="MZZ13" s="42"/>
      <c r="NAA13" s="42"/>
      <c r="NAB13" s="42"/>
      <c r="NAC13" s="42"/>
      <c r="NAD13" s="42"/>
      <c r="NAE13" s="42"/>
      <c r="NAF13" s="42"/>
      <c r="NAG13" s="42"/>
      <c r="NAH13" s="42"/>
      <c r="NAI13" s="42"/>
      <c r="NAJ13" s="42"/>
      <c r="NAK13" s="42"/>
      <c r="NAL13" s="42"/>
      <c r="NAM13" s="42"/>
      <c r="NAN13" s="42"/>
      <c r="NAO13" s="42"/>
      <c r="NAP13" s="42"/>
      <c r="NAQ13" s="42"/>
      <c r="NAR13" s="42"/>
      <c r="NAS13" s="42"/>
      <c r="NAT13" s="42"/>
      <c r="NAU13" s="42"/>
      <c r="NAV13" s="42"/>
      <c r="NAW13" s="42"/>
      <c r="NAX13" s="42"/>
      <c r="NAY13" s="42"/>
      <c r="NAZ13" s="42"/>
      <c r="NBA13" s="42"/>
      <c r="NBB13" s="42"/>
      <c r="NBC13" s="42"/>
      <c r="NBD13" s="42"/>
      <c r="NBE13" s="42"/>
      <c r="NBF13" s="42"/>
      <c r="NBG13" s="42"/>
      <c r="NBH13" s="42"/>
      <c r="NBI13" s="42"/>
      <c r="NBJ13" s="42"/>
      <c r="NBK13" s="42"/>
      <c r="NBL13" s="42"/>
      <c r="NBM13" s="42"/>
      <c r="NBN13" s="42"/>
      <c r="NBO13" s="42"/>
      <c r="NBP13" s="42"/>
      <c r="NBQ13" s="42"/>
      <c r="NBR13" s="42"/>
      <c r="NBS13" s="42"/>
      <c r="NBT13" s="42"/>
      <c r="NBU13" s="42"/>
      <c r="NBV13" s="42"/>
      <c r="NBW13" s="42"/>
      <c r="NBX13" s="42"/>
      <c r="NBY13" s="42"/>
      <c r="NBZ13" s="42"/>
      <c r="NCA13" s="42"/>
      <c r="NCB13" s="42"/>
      <c r="NCC13" s="42"/>
      <c r="NCD13" s="42"/>
      <c r="NCE13" s="42"/>
      <c r="NCF13" s="42"/>
      <c r="NCG13" s="42"/>
      <c r="NCH13" s="42"/>
      <c r="NCI13" s="42"/>
      <c r="NCJ13" s="42"/>
      <c r="NCK13" s="42"/>
      <c r="NCL13" s="42"/>
      <c r="NCM13" s="42"/>
      <c r="NCN13" s="42"/>
      <c r="NCO13" s="42"/>
      <c r="NCP13" s="42"/>
      <c r="NCQ13" s="42"/>
      <c r="NCR13" s="42"/>
      <c r="NCS13" s="42"/>
      <c r="NCT13" s="42"/>
      <c r="NCU13" s="42"/>
      <c r="NCV13" s="42"/>
      <c r="NCW13" s="42"/>
      <c r="NCX13" s="42"/>
      <c r="NCY13" s="42"/>
      <c r="NCZ13" s="42"/>
      <c r="NDA13" s="42"/>
      <c r="NDB13" s="42"/>
      <c r="NDC13" s="42"/>
      <c r="NDD13" s="42"/>
      <c r="NDE13" s="42"/>
      <c r="NDF13" s="42"/>
      <c r="NDG13" s="42"/>
      <c r="NDH13" s="42"/>
      <c r="NDI13" s="42"/>
      <c r="NDJ13" s="42"/>
      <c r="NDK13" s="42"/>
      <c r="NDL13" s="42"/>
      <c r="NDM13" s="42"/>
      <c r="NDN13" s="42"/>
      <c r="NDO13" s="42"/>
      <c r="NDP13" s="42"/>
      <c r="NDQ13" s="42"/>
      <c r="NDR13" s="42"/>
      <c r="NDS13" s="42"/>
      <c r="NDT13" s="42"/>
      <c r="NDU13" s="42"/>
      <c r="NDV13" s="42"/>
      <c r="NDW13" s="42"/>
      <c r="NDX13" s="42"/>
      <c r="NDY13" s="42"/>
      <c r="NDZ13" s="42"/>
      <c r="NEA13" s="42"/>
      <c r="NEB13" s="42"/>
      <c r="NEC13" s="42"/>
      <c r="NED13" s="42"/>
      <c r="NEE13" s="42"/>
      <c r="NEF13" s="42"/>
      <c r="NEG13" s="42"/>
      <c r="NEH13" s="42"/>
      <c r="NEI13" s="42"/>
      <c r="NEJ13" s="42"/>
      <c r="NEK13" s="42"/>
      <c r="NEL13" s="42"/>
      <c r="NEM13" s="42"/>
      <c r="NEN13" s="42"/>
      <c r="NEO13" s="42"/>
      <c r="NEP13" s="42"/>
      <c r="NEQ13" s="42"/>
      <c r="NER13" s="42"/>
      <c r="NES13" s="42"/>
      <c r="NET13" s="42"/>
      <c r="NEU13" s="42"/>
      <c r="NEV13" s="42"/>
      <c r="NEW13" s="42"/>
      <c r="NEX13" s="42"/>
      <c r="NEY13" s="42"/>
      <c r="NEZ13" s="42"/>
      <c r="NFA13" s="42"/>
      <c r="NFB13" s="42"/>
      <c r="NFC13" s="42"/>
      <c r="NFD13" s="42"/>
      <c r="NFE13" s="42"/>
      <c r="NFF13" s="42"/>
      <c r="NFG13" s="42"/>
      <c r="NFH13" s="42"/>
      <c r="NFI13" s="42"/>
      <c r="NFJ13" s="42"/>
      <c r="NFK13" s="42"/>
      <c r="NFL13" s="42"/>
      <c r="NFM13" s="42"/>
      <c r="NFN13" s="42"/>
      <c r="NFO13" s="42"/>
      <c r="NFP13" s="42"/>
      <c r="NFQ13" s="42"/>
      <c r="NFR13" s="42"/>
      <c r="NFS13" s="42"/>
      <c r="NFT13" s="42"/>
      <c r="NFU13" s="42"/>
      <c r="NFV13" s="42"/>
      <c r="NFW13" s="42"/>
      <c r="NFX13" s="42"/>
      <c r="NFY13" s="42"/>
      <c r="NFZ13" s="42"/>
      <c r="NGA13" s="42"/>
      <c r="NGB13" s="42"/>
      <c r="NGC13" s="42"/>
      <c r="NGD13" s="42"/>
      <c r="NGE13" s="42"/>
      <c r="NGF13" s="42"/>
      <c r="NGG13" s="42"/>
      <c r="NGH13" s="42"/>
      <c r="NGI13" s="42"/>
      <c r="NGJ13" s="42"/>
      <c r="NGK13" s="42"/>
      <c r="NGL13" s="42"/>
      <c r="NGM13" s="42"/>
      <c r="NGN13" s="42"/>
      <c r="NGO13" s="42"/>
      <c r="NGP13" s="42"/>
      <c r="NGQ13" s="42"/>
      <c r="NGR13" s="42"/>
      <c r="NGS13" s="42"/>
      <c r="NGT13" s="42"/>
      <c r="NGU13" s="42"/>
      <c r="NGV13" s="42"/>
      <c r="NGW13" s="42"/>
      <c r="NGX13" s="42"/>
      <c r="NGY13" s="42"/>
      <c r="NGZ13" s="42"/>
      <c r="NHA13" s="42"/>
      <c r="NHB13" s="42"/>
      <c r="NHC13" s="42"/>
      <c r="NHD13" s="42"/>
      <c r="NHE13" s="42"/>
      <c r="NHF13" s="42"/>
      <c r="NHG13" s="42"/>
      <c r="NHH13" s="42"/>
      <c r="NHI13" s="42"/>
      <c r="NHJ13" s="42"/>
      <c r="NHK13" s="42"/>
      <c r="NHL13" s="42"/>
      <c r="NHM13" s="42"/>
      <c r="NHN13" s="42"/>
      <c r="NHO13" s="42"/>
      <c r="NHP13" s="42"/>
      <c r="NHQ13" s="42"/>
      <c r="NHR13" s="42"/>
      <c r="NHS13" s="42"/>
      <c r="NHT13" s="42"/>
      <c r="NHU13" s="42"/>
      <c r="NHV13" s="42"/>
      <c r="NHW13" s="42"/>
      <c r="NHX13" s="42"/>
      <c r="NHY13" s="42"/>
      <c r="NHZ13" s="42"/>
      <c r="NIA13" s="42"/>
      <c r="NIB13" s="42"/>
      <c r="NIC13" s="42"/>
      <c r="NID13" s="42"/>
      <c r="NIE13" s="42"/>
      <c r="NIF13" s="42"/>
      <c r="NIG13" s="42"/>
      <c r="NIH13" s="42"/>
      <c r="NII13" s="42"/>
      <c r="NIJ13" s="42"/>
      <c r="NIK13" s="42"/>
      <c r="NIL13" s="42"/>
      <c r="NIM13" s="42"/>
      <c r="NIN13" s="42"/>
      <c r="NIO13" s="42"/>
      <c r="NIP13" s="42"/>
      <c r="NIQ13" s="42"/>
      <c r="NIR13" s="42"/>
      <c r="NIS13" s="42"/>
      <c r="NIT13" s="42"/>
      <c r="NIU13" s="42"/>
      <c r="NIV13" s="42"/>
      <c r="NIW13" s="42"/>
      <c r="NIX13" s="42"/>
      <c r="NIY13" s="42"/>
      <c r="NIZ13" s="42"/>
      <c r="NJA13" s="42"/>
      <c r="NJB13" s="42"/>
      <c r="NJC13" s="42"/>
      <c r="NJD13" s="42"/>
      <c r="NJE13" s="42"/>
      <c r="NJF13" s="42"/>
      <c r="NJG13" s="42"/>
      <c r="NJH13" s="42"/>
      <c r="NJI13" s="42"/>
      <c r="NJJ13" s="42"/>
      <c r="NJK13" s="42"/>
      <c r="NJL13" s="42"/>
      <c r="NJM13" s="42"/>
      <c r="NJN13" s="42"/>
      <c r="NJO13" s="42"/>
      <c r="NJP13" s="42"/>
      <c r="NJQ13" s="42"/>
      <c r="NJR13" s="42"/>
      <c r="NJS13" s="42"/>
      <c r="NJT13" s="42"/>
      <c r="NJU13" s="42"/>
      <c r="NJV13" s="42"/>
      <c r="NJW13" s="42"/>
      <c r="NJX13" s="42"/>
      <c r="NJY13" s="42"/>
      <c r="NJZ13" s="42"/>
      <c r="NKA13" s="42"/>
      <c r="NKB13" s="42"/>
      <c r="NKC13" s="42"/>
      <c r="NKD13" s="42"/>
      <c r="NKE13" s="42"/>
      <c r="NKF13" s="42"/>
      <c r="NKG13" s="42"/>
      <c r="NKH13" s="42"/>
      <c r="NKI13" s="42"/>
      <c r="NKJ13" s="42"/>
      <c r="NKK13" s="42"/>
      <c r="NKL13" s="42"/>
      <c r="NKM13" s="42"/>
      <c r="NKN13" s="42"/>
      <c r="NKO13" s="42"/>
      <c r="NKP13" s="42"/>
      <c r="NKQ13" s="42"/>
      <c r="NKR13" s="42"/>
      <c r="NKS13" s="42"/>
      <c r="NKT13" s="42"/>
      <c r="NKU13" s="42"/>
      <c r="NKV13" s="42"/>
      <c r="NKW13" s="42"/>
      <c r="NKX13" s="42"/>
      <c r="NKY13" s="42"/>
      <c r="NKZ13" s="42"/>
      <c r="NLA13" s="42"/>
      <c r="NLB13" s="42"/>
      <c r="NLC13" s="42"/>
      <c r="NLD13" s="42"/>
      <c r="NLE13" s="42"/>
      <c r="NLF13" s="42"/>
      <c r="NLG13" s="42"/>
      <c r="NLH13" s="42"/>
      <c r="NLI13" s="42"/>
      <c r="NLJ13" s="42"/>
      <c r="NLK13" s="42"/>
      <c r="NLL13" s="42"/>
      <c r="NLM13" s="42"/>
      <c r="NLN13" s="42"/>
      <c r="NLO13" s="42"/>
      <c r="NLP13" s="42"/>
      <c r="NLQ13" s="42"/>
      <c r="NLR13" s="42"/>
      <c r="NLS13" s="42"/>
      <c r="NLT13" s="42"/>
      <c r="NLU13" s="42"/>
      <c r="NLV13" s="42"/>
      <c r="NLW13" s="42"/>
      <c r="NLX13" s="42"/>
      <c r="NLY13" s="42"/>
      <c r="NLZ13" s="42"/>
      <c r="NMA13" s="42"/>
      <c r="NMB13" s="42"/>
      <c r="NMC13" s="42"/>
      <c r="NMD13" s="42"/>
      <c r="NME13" s="42"/>
      <c r="NMF13" s="42"/>
      <c r="NMG13" s="42"/>
      <c r="NMH13" s="42"/>
      <c r="NMI13" s="42"/>
      <c r="NMJ13" s="42"/>
      <c r="NMK13" s="42"/>
      <c r="NML13" s="42"/>
      <c r="NMM13" s="42"/>
      <c r="NMN13" s="42"/>
      <c r="NMO13" s="42"/>
      <c r="NMP13" s="42"/>
      <c r="NMQ13" s="42"/>
      <c r="NMR13" s="42"/>
      <c r="NMS13" s="42"/>
      <c r="NMT13" s="42"/>
      <c r="NMU13" s="42"/>
      <c r="NMV13" s="42"/>
      <c r="NMW13" s="42"/>
      <c r="NMX13" s="42"/>
      <c r="NMY13" s="42"/>
      <c r="NMZ13" s="42"/>
      <c r="NNA13" s="42"/>
      <c r="NNB13" s="42"/>
      <c r="NNC13" s="42"/>
      <c r="NND13" s="42"/>
      <c r="NNE13" s="42"/>
      <c r="NNF13" s="42"/>
      <c r="NNG13" s="42"/>
      <c r="NNH13" s="42"/>
      <c r="NNI13" s="42"/>
      <c r="NNJ13" s="42"/>
      <c r="NNK13" s="42"/>
      <c r="NNL13" s="42"/>
      <c r="NNM13" s="42"/>
      <c r="NNN13" s="42"/>
      <c r="NNO13" s="42"/>
      <c r="NNP13" s="42"/>
      <c r="NNQ13" s="42"/>
      <c r="NNR13" s="42"/>
      <c r="NNS13" s="42"/>
      <c r="NNT13" s="42"/>
      <c r="NNU13" s="42"/>
      <c r="NNV13" s="42"/>
      <c r="NNW13" s="42"/>
      <c r="NNX13" s="42"/>
      <c r="NNY13" s="42"/>
      <c r="NNZ13" s="42"/>
      <c r="NOA13" s="42"/>
      <c r="NOB13" s="42"/>
      <c r="NOC13" s="42"/>
      <c r="NOD13" s="42"/>
      <c r="NOE13" s="42"/>
      <c r="NOF13" s="42"/>
      <c r="NOG13" s="42"/>
      <c r="NOH13" s="42"/>
      <c r="NOI13" s="42"/>
      <c r="NOJ13" s="42"/>
      <c r="NOK13" s="42"/>
      <c r="NOL13" s="42"/>
      <c r="NOM13" s="42"/>
      <c r="NON13" s="42"/>
      <c r="NOO13" s="42"/>
      <c r="NOP13" s="42"/>
      <c r="NOQ13" s="42"/>
      <c r="NOR13" s="42"/>
      <c r="NOS13" s="42"/>
      <c r="NOT13" s="42"/>
      <c r="NOU13" s="42"/>
      <c r="NOV13" s="42"/>
      <c r="NOW13" s="42"/>
      <c r="NOX13" s="42"/>
      <c r="NOY13" s="42"/>
      <c r="NOZ13" s="42"/>
      <c r="NPA13" s="42"/>
      <c r="NPB13" s="42"/>
      <c r="NPC13" s="42"/>
      <c r="NPD13" s="42"/>
      <c r="NPE13" s="42"/>
      <c r="NPF13" s="42"/>
      <c r="NPG13" s="42"/>
      <c r="NPH13" s="42"/>
      <c r="NPI13" s="42"/>
      <c r="NPJ13" s="42"/>
      <c r="NPK13" s="42"/>
      <c r="NPL13" s="42"/>
      <c r="NPM13" s="42"/>
      <c r="NPN13" s="42"/>
      <c r="NPO13" s="42"/>
      <c r="NPP13" s="42"/>
      <c r="NPQ13" s="42"/>
      <c r="NPR13" s="42"/>
      <c r="NPS13" s="42"/>
      <c r="NPT13" s="42"/>
      <c r="NPU13" s="42"/>
      <c r="NPV13" s="42"/>
      <c r="NPW13" s="42"/>
      <c r="NPX13" s="42"/>
      <c r="NPY13" s="42"/>
      <c r="NPZ13" s="42"/>
      <c r="NQA13" s="42"/>
      <c r="NQB13" s="42"/>
      <c r="NQC13" s="42"/>
      <c r="NQD13" s="42"/>
      <c r="NQE13" s="42"/>
      <c r="NQF13" s="42"/>
      <c r="NQG13" s="42"/>
      <c r="NQH13" s="42"/>
      <c r="NQI13" s="42"/>
      <c r="NQJ13" s="42"/>
      <c r="NQK13" s="42"/>
      <c r="NQL13" s="42"/>
      <c r="NQM13" s="42"/>
      <c r="NQN13" s="42"/>
      <c r="NQO13" s="42"/>
      <c r="NQP13" s="42"/>
      <c r="NQQ13" s="42"/>
      <c r="NQR13" s="42"/>
      <c r="NQS13" s="42"/>
      <c r="NQT13" s="42"/>
      <c r="NQU13" s="42"/>
      <c r="NQV13" s="42"/>
      <c r="NQW13" s="42"/>
      <c r="NQX13" s="42"/>
      <c r="NQY13" s="42"/>
      <c r="NQZ13" s="42"/>
      <c r="NRA13" s="42"/>
      <c r="NRB13" s="42"/>
      <c r="NRC13" s="42"/>
      <c r="NRD13" s="42"/>
      <c r="NRE13" s="42"/>
      <c r="NRF13" s="42"/>
      <c r="NRG13" s="42"/>
      <c r="NRH13" s="42"/>
      <c r="NRI13" s="42"/>
      <c r="NRJ13" s="42"/>
      <c r="NRK13" s="42"/>
      <c r="NRL13" s="42"/>
      <c r="NRM13" s="42"/>
      <c r="NRN13" s="42"/>
      <c r="NRO13" s="42"/>
      <c r="NRP13" s="42"/>
      <c r="NRQ13" s="42"/>
      <c r="NRR13" s="42"/>
      <c r="NRS13" s="42"/>
      <c r="NRT13" s="42"/>
      <c r="NRU13" s="42"/>
      <c r="NRV13" s="42"/>
      <c r="NRW13" s="42"/>
      <c r="NRX13" s="42"/>
      <c r="NRY13" s="42"/>
      <c r="NRZ13" s="42"/>
      <c r="NSA13" s="42"/>
      <c r="NSB13" s="42"/>
      <c r="NSC13" s="42"/>
      <c r="NSD13" s="42"/>
      <c r="NSE13" s="42"/>
      <c r="NSF13" s="42"/>
      <c r="NSG13" s="42"/>
      <c r="NSH13" s="42"/>
      <c r="NSI13" s="42"/>
      <c r="NSJ13" s="42"/>
      <c r="NSK13" s="42"/>
      <c r="NSL13" s="42"/>
      <c r="NSM13" s="42"/>
      <c r="NSN13" s="42"/>
      <c r="NSO13" s="42"/>
      <c r="NSP13" s="42"/>
      <c r="NSQ13" s="42"/>
      <c r="NSR13" s="42"/>
      <c r="NSS13" s="42"/>
      <c r="NST13" s="42"/>
      <c r="NSU13" s="42"/>
      <c r="NSV13" s="42"/>
      <c r="NSW13" s="42"/>
      <c r="NSX13" s="42"/>
      <c r="NSY13" s="42"/>
      <c r="NSZ13" s="42"/>
      <c r="NTA13" s="42"/>
      <c r="NTB13" s="42"/>
      <c r="NTC13" s="42"/>
      <c r="NTD13" s="42"/>
      <c r="NTE13" s="42"/>
      <c r="NTF13" s="42"/>
      <c r="NTG13" s="42"/>
      <c r="NTH13" s="42"/>
      <c r="NTI13" s="42"/>
      <c r="NTJ13" s="42"/>
      <c r="NTK13" s="42"/>
      <c r="NTL13" s="42"/>
      <c r="NTM13" s="42"/>
      <c r="NTN13" s="42"/>
      <c r="NTO13" s="42"/>
      <c r="NTP13" s="42"/>
      <c r="NTQ13" s="42"/>
      <c r="NTR13" s="42"/>
      <c r="NTS13" s="42"/>
      <c r="NTT13" s="42"/>
      <c r="NTU13" s="42"/>
      <c r="NTV13" s="42"/>
      <c r="NTW13" s="42"/>
      <c r="NTX13" s="42"/>
      <c r="NTY13" s="42"/>
      <c r="NTZ13" s="42"/>
      <c r="NUA13" s="42"/>
      <c r="NUB13" s="42"/>
      <c r="NUC13" s="42"/>
      <c r="NUD13" s="42"/>
      <c r="NUE13" s="42"/>
      <c r="NUF13" s="42"/>
      <c r="NUG13" s="42"/>
      <c r="NUH13" s="42"/>
      <c r="NUI13" s="42"/>
      <c r="NUJ13" s="42"/>
      <c r="NUK13" s="42"/>
      <c r="NUL13" s="42"/>
      <c r="NUM13" s="42"/>
      <c r="NUN13" s="42"/>
      <c r="NUO13" s="42"/>
      <c r="NUP13" s="42"/>
      <c r="NUQ13" s="42"/>
      <c r="NUR13" s="42"/>
      <c r="NUS13" s="42"/>
      <c r="NUT13" s="42"/>
      <c r="NUU13" s="42"/>
      <c r="NUV13" s="42"/>
      <c r="NUW13" s="42"/>
      <c r="NUX13" s="42"/>
      <c r="NUY13" s="42"/>
      <c r="NUZ13" s="42"/>
      <c r="NVA13" s="42"/>
      <c r="NVB13" s="42"/>
      <c r="NVC13" s="42"/>
      <c r="NVD13" s="42"/>
      <c r="NVE13" s="42"/>
      <c r="NVF13" s="42"/>
      <c r="NVG13" s="42"/>
      <c r="NVH13" s="42"/>
      <c r="NVI13" s="42"/>
      <c r="NVJ13" s="42"/>
      <c r="NVK13" s="42"/>
      <c r="NVL13" s="42"/>
      <c r="NVM13" s="42"/>
      <c r="NVN13" s="42"/>
      <c r="NVO13" s="42"/>
      <c r="NVP13" s="42"/>
      <c r="NVQ13" s="42"/>
      <c r="NVR13" s="42"/>
      <c r="NVS13" s="42"/>
      <c r="NVT13" s="42"/>
      <c r="NVU13" s="42"/>
      <c r="NVV13" s="42"/>
      <c r="NVW13" s="42"/>
      <c r="NVX13" s="42"/>
      <c r="NVY13" s="42"/>
      <c r="NVZ13" s="42"/>
      <c r="NWA13" s="42"/>
      <c r="NWB13" s="42"/>
      <c r="NWC13" s="42"/>
      <c r="NWD13" s="42"/>
      <c r="NWE13" s="42"/>
      <c r="NWF13" s="42"/>
      <c r="NWG13" s="42"/>
      <c r="NWH13" s="42"/>
      <c r="NWI13" s="42"/>
      <c r="NWJ13" s="42"/>
      <c r="NWK13" s="42"/>
      <c r="NWL13" s="42"/>
      <c r="NWM13" s="42"/>
      <c r="NWN13" s="42"/>
      <c r="NWO13" s="42"/>
      <c r="NWP13" s="42"/>
      <c r="NWQ13" s="42"/>
      <c r="NWR13" s="42"/>
      <c r="NWS13" s="42"/>
      <c r="NWT13" s="42"/>
      <c r="NWU13" s="42"/>
      <c r="NWV13" s="42"/>
      <c r="NWW13" s="42"/>
      <c r="NWX13" s="42"/>
      <c r="NWY13" s="42"/>
      <c r="NWZ13" s="42"/>
      <c r="NXA13" s="42"/>
      <c r="NXB13" s="42"/>
      <c r="NXC13" s="42"/>
      <c r="NXD13" s="42"/>
      <c r="NXE13" s="42"/>
      <c r="NXF13" s="42"/>
      <c r="NXG13" s="42"/>
      <c r="NXH13" s="42"/>
      <c r="NXI13" s="42"/>
      <c r="NXJ13" s="42"/>
      <c r="NXK13" s="42"/>
      <c r="NXL13" s="42"/>
      <c r="NXM13" s="42"/>
      <c r="NXN13" s="42"/>
      <c r="NXO13" s="42"/>
      <c r="NXP13" s="42"/>
      <c r="NXQ13" s="42"/>
      <c r="NXR13" s="42"/>
      <c r="NXS13" s="42"/>
      <c r="NXT13" s="42"/>
      <c r="NXU13" s="42"/>
      <c r="NXV13" s="42"/>
      <c r="NXW13" s="42"/>
      <c r="NXX13" s="42"/>
      <c r="NXY13" s="42"/>
      <c r="NXZ13" s="42"/>
      <c r="NYA13" s="42"/>
      <c r="NYB13" s="42"/>
      <c r="NYC13" s="42"/>
      <c r="NYD13" s="42"/>
      <c r="NYE13" s="42"/>
      <c r="NYF13" s="42"/>
      <c r="NYG13" s="42"/>
      <c r="NYH13" s="42"/>
      <c r="NYI13" s="42"/>
      <c r="NYJ13" s="42"/>
      <c r="NYK13" s="42"/>
      <c r="NYL13" s="42"/>
      <c r="NYM13" s="42"/>
      <c r="NYN13" s="42"/>
      <c r="NYO13" s="42"/>
      <c r="NYP13" s="42"/>
      <c r="NYQ13" s="42"/>
      <c r="NYR13" s="42"/>
      <c r="NYS13" s="42"/>
      <c r="NYT13" s="42"/>
      <c r="NYU13" s="42"/>
      <c r="NYV13" s="42"/>
      <c r="NYW13" s="42"/>
      <c r="NYX13" s="42"/>
      <c r="NYY13" s="42"/>
      <c r="NYZ13" s="42"/>
      <c r="NZA13" s="42"/>
      <c r="NZB13" s="42"/>
      <c r="NZC13" s="42"/>
      <c r="NZD13" s="42"/>
      <c r="NZE13" s="42"/>
      <c r="NZF13" s="42"/>
      <c r="NZG13" s="42"/>
      <c r="NZH13" s="42"/>
      <c r="NZI13" s="42"/>
      <c r="NZJ13" s="42"/>
      <c r="NZK13" s="42"/>
      <c r="NZL13" s="42"/>
      <c r="NZM13" s="42"/>
      <c r="NZN13" s="42"/>
      <c r="NZO13" s="42"/>
      <c r="NZP13" s="42"/>
      <c r="NZQ13" s="42"/>
      <c r="NZR13" s="42"/>
      <c r="NZS13" s="42"/>
      <c r="NZT13" s="42"/>
      <c r="NZU13" s="42"/>
      <c r="NZV13" s="42"/>
      <c r="NZW13" s="42"/>
      <c r="NZX13" s="42"/>
      <c r="NZY13" s="42"/>
      <c r="NZZ13" s="42"/>
      <c r="OAA13" s="42"/>
      <c r="OAB13" s="42"/>
      <c r="OAC13" s="42"/>
      <c r="OAD13" s="42"/>
      <c r="OAE13" s="42"/>
      <c r="OAF13" s="42"/>
      <c r="OAG13" s="42"/>
      <c r="OAH13" s="42"/>
      <c r="OAI13" s="42"/>
      <c r="OAJ13" s="42"/>
      <c r="OAK13" s="42"/>
      <c r="OAL13" s="42"/>
      <c r="OAM13" s="42"/>
      <c r="OAN13" s="42"/>
      <c r="OAO13" s="42"/>
      <c r="OAP13" s="42"/>
      <c r="OAQ13" s="42"/>
      <c r="OAR13" s="42"/>
      <c r="OAS13" s="42"/>
      <c r="OAT13" s="42"/>
      <c r="OAU13" s="42"/>
      <c r="OAV13" s="42"/>
      <c r="OAW13" s="42"/>
      <c r="OAX13" s="42"/>
      <c r="OAY13" s="42"/>
      <c r="OAZ13" s="42"/>
      <c r="OBA13" s="42"/>
      <c r="OBB13" s="42"/>
      <c r="OBC13" s="42"/>
      <c r="OBD13" s="42"/>
      <c r="OBE13" s="42"/>
      <c r="OBF13" s="42"/>
      <c r="OBG13" s="42"/>
      <c r="OBH13" s="42"/>
      <c r="OBI13" s="42"/>
      <c r="OBJ13" s="42"/>
      <c r="OBK13" s="42"/>
      <c r="OBL13" s="42"/>
      <c r="OBM13" s="42"/>
      <c r="OBN13" s="42"/>
      <c r="OBO13" s="42"/>
      <c r="OBP13" s="42"/>
      <c r="OBQ13" s="42"/>
      <c r="OBR13" s="42"/>
      <c r="OBS13" s="42"/>
      <c r="OBT13" s="42"/>
      <c r="OBU13" s="42"/>
      <c r="OBV13" s="42"/>
      <c r="OBW13" s="42"/>
      <c r="OBX13" s="42"/>
      <c r="OBY13" s="42"/>
      <c r="OBZ13" s="42"/>
      <c r="OCA13" s="42"/>
      <c r="OCB13" s="42"/>
      <c r="OCC13" s="42"/>
      <c r="OCD13" s="42"/>
      <c r="OCE13" s="42"/>
      <c r="OCF13" s="42"/>
      <c r="OCG13" s="42"/>
      <c r="OCH13" s="42"/>
      <c r="OCI13" s="42"/>
      <c r="OCJ13" s="42"/>
      <c r="OCK13" s="42"/>
      <c r="OCL13" s="42"/>
      <c r="OCM13" s="42"/>
      <c r="OCN13" s="42"/>
      <c r="OCO13" s="42"/>
      <c r="OCP13" s="42"/>
      <c r="OCQ13" s="42"/>
      <c r="OCR13" s="42"/>
      <c r="OCS13" s="42"/>
      <c r="OCT13" s="42"/>
      <c r="OCU13" s="42"/>
      <c r="OCV13" s="42"/>
      <c r="OCW13" s="42"/>
      <c r="OCX13" s="42"/>
      <c r="OCY13" s="42"/>
      <c r="OCZ13" s="42"/>
      <c r="ODA13" s="42"/>
      <c r="ODB13" s="42"/>
      <c r="ODC13" s="42"/>
      <c r="ODD13" s="42"/>
      <c r="ODE13" s="42"/>
      <c r="ODF13" s="42"/>
      <c r="ODG13" s="42"/>
      <c r="ODH13" s="42"/>
      <c r="ODI13" s="42"/>
      <c r="ODJ13" s="42"/>
      <c r="ODK13" s="42"/>
      <c r="ODL13" s="42"/>
      <c r="ODM13" s="42"/>
      <c r="ODN13" s="42"/>
      <c r="ODO13" s="42"/>
      <c r="ODP13" s="42"/>
      <c r="ODQ13" s="42"/>
      <c r="ODR13" s="42"/>
      <c r="ODS13" s="42"/>
      <c r="ODT13" s="42"/>
      <c r="ODU13" s="42"/>
      <c r="ODV13" s="42"/>
      <c r="ODW13" s="42"/>
      <c r="ODX13" s="42"/>
      <c r="ODY13" s="42"/>
      <c r="ODZ13" s="42"/>
      <c r="OEA13" s="42"/>
      <c r="OEB13" s="42"/>
      <c r="OEC13" s="42"/>
      <c r="OED13" s="42"/>
      <c r="OEE13" s="42"/>
      <c r="OEF13" s="42"/>
      <c r="OEG13" s="42"/>
      <c r="OEH13" s="42"/>
      <c r="OEI13" s="42"/>
      <c r="OEJ13" s="42"/>
      <c r="OEK13" s="42"/>
      <c r="OEL13" s="42"/>
      <c r="OEM13" s="42"/>
      <c r="OEN13" s="42"/>
      <c r="OEO13" s="42"/>
      <c r="OEP13" s="42"/>
      <c r="OEQ13" s="42"/>
      <c r="OER13" s="42"/>
      <c r="OES13" s="42"/>
      <c r="OET13" s="42"/>
      <c r="OEU13" s="42"/>
      <c r="OEV13" s="42"/>
      <c r="OEW13" s="42"/>
      <c r="OEX13" s="42"/>
      <c r="OEY13" s="42"/>
      <c r="OEZ13" s="42"/>
      <c r="OFA13" s="42"/>
      <c r="OFB13" s="42"/>
      <c r="OFC13" s="42"/>
      <c r="OFD13" s="42"/>
      <c r="OFE13" s="42"/>
      <c r="OFF13" s="42"/>
      <c r="OFG13" s="42"/>
      <c r="OFH13" s="42"/>
      <c r="OFI13" s="42"/>
      <c r="OFJ13" s="42"/>
      <c r="OFK13" s="42"/>
      <c r="OFL13" s="42"/>
      <c r="OFM13" s="42"/>
      <c r="OFN13" s="42"/>
      <c r="OFO13" s="42"/>
      <c r="OFP13" s="42"/>
      <c r="OFQ13" s="42"/>
      <c r="OFR13" s="42"/>
      <c r="OFS13" s="42"/>
      <c r="OFT13" s="42"/>
      <c r="OFU13" s="42"/>
      <c r="OFV13" s="42"/>
      <c r="OFW13" s="42"/>
      <c r="OFX13" s="42"/>
      <c r="OFY13" s="42"/>
      <c r="OFZ13" s="42"/>
      <c r="OGA13" s="42"/>
      <c r="OGB13" s="42"/>
      <c r="OGC13" s="42"/>
      <c r="OGD13" s="42"/>
      <c r="OGE13" s="42"/>
      <c r="OGF13" s="42"/>
      <c r="OGG13" s="42"/>
      <c r="OGH13" s="42"/>
      <c r="OGI13" s="42"/>
      <c r="OGJ13" s="42"/>
      <c r="OGK13" s="42"/>
      <c r="OGL13" s="42"/>
      <c r="OGM13" s="42"/>
      <c r="OGN13" s="42"/>
      <c r="OGO13" s="42"/>
      <c r="OGP13" s="42"/>
      <c r="OGQ13" s="42"/>
      <c r="OGR13" s="42"/>
      <c r="OGS13" s="42"/>
      <c r="OGT13" s="42"/>
      <c r="OGU13" s="42"/>
      <c r="OGV13" s="42"/>
      <c r="OGW13" s="42"/>
      <c r="OGX13" s="42"/>
      <c r="OGY13" s="42"/>
      <c r="OGZ13" s="42"/>
      <c r="OHA13" s="42"/>
      <c r="OHB13" s="42"/>
      <c r="OHC13" s="42"/>
      <c r="OHD13" s="42"/>
      <c r="OHE13" s="42"/>
      <c r="OHF13" s="42"/>
      <c r="OHG13" s="42"/>
      <c r="OHH13" s="42"/>
      <c r="OHI13" s="42"/>
      <c r="OHJ13" s="42"/>
      <c r="OHK13" s="42"/>
      <c r="OHL13" s="42"/>
      <c r="OHM13" s="42"/>
      <c r="OHN13" s="42"/>
      <c r="OHO13" s="42"/>
      <c r="OHP13" s="42"/>
      <c r="OHQ13" s="42"/>
      <c r="OHR13" s="42"/>
      <c r="OHS13" s="42"/>
      <c r="OHT13" s="42"/>
      <c r="OHU13" s="42"/>
      <c r="OHV13" s="42"/>
      <c r="OHW13" s="42"/>
      <c r="OHX13" s="42"/>
      <c r="OHY13" s="42"/>
      <c r="OHZ13" s="42"/>
      <c r="OIA13" s="42"/>
      <c r="OIB13" s="42"/>
      <c r="OIC13" s="42"/>
      <c r="OID13" s="42"/>
      <c r="OIE13" s="42"/>
      <c r="OIF13" s="42"/>
      <c r="OIG13" s="42"/>
      <c r="OIH13" s="42"/>
      <c r="OII13" s="42"/>
      <c r="OIJ13" s="42"/>
      <c r="OIK13" s="42"/>
      <c r="OIL13" s="42"/>
      <c r="OIM13" s="42"/>
      <c r="OIN13" s="42"/>
      <c r="OIO13" s="42"/>
      <c r="OIP13" s="42"/>
      <c r="OIQ13" s="42"/>
      <c r="OIR13" s="42"/>
      <c r="OIS13" s="42"/>
      <c r="OIT13" s="42"/>
      <c r="OIU13" s="42"/>
      <c r="OIV13" s="42"/>
      <c r="OIW13" s="42"/>
      <c r="OIX13" s="42"/>
      <c r="OIY13" s="42"/>
      <c r="OIZ13" s="42"/>
      <c r="OJA13" s="42"/>
      <c r="OJB13" s="42"/>
      <c r="OJC13" s="42"/>
      <c r="OJD13" s="42"/>
      <c r="OJE13" s="42"/>
      <c r="OJF13" s="42"/>
      <c r="OJG13" s="42"/>
      <c r="OJH13" s="42"/>
      <c r="OJI13" s="42"/>
      <c r="OJJ13" s="42"/>
      <c r="OJK13" s="42"/>
      <c r="OJL13" s="42"/>
      <c r="OJM13" s="42"/>
      <c r="OJN13" s="42"/>
      <c r="OJO13" s="42"/>
      <c r="OJP13" s="42"/>
      <c r="OJQ13" s="42"/>
      <c r="OJR13" s="42"/>
      <c r="OJS13" s="42"/>
      <c r="OJT13" s="42"/>
      <c r="OJU13" s="42"/>
      <c r="OJV13" s="42"/>
      <c r="OJW13" s="42"/>
      <c r="OJX13" s="42"/>
      <c r="OJY13" s="42"/>
      <c r="OJZ13" s="42"/>
      <c r="OKA13" s="42"/>
      <c r="OKB13" s="42"/>
      <c r="OKC13" s="42"/>
      <c r="OKD13" s="42"/>
      <c r="OKE13" s="42"/>
      <c r="OKF13" s="42"/>
      <c r="OKG13" s="42"/>
      <c r="OKH13" s="42"/>
      <c r="OKI13" s="42"/>
      <c r="OKJ13" s="42"/>
      <c r="OKK13" s="42"/>
      <c r="OKL13" s="42"/>
      <c r="OKM13" s="42"/>
      <c r="OKN13" s="42"/>
      <c r="OKO13" s="42"/>
      <c r="OKP13" s="42"/>
      <c r="OKQ13" s="42"/>
      <c r="OKR13" s="42"/>
      <c r="OKS13" s="42"/>
      <c r="OKT13" s="42"/>
      <c r="OKU13" s="42"/>
      <c r="OKV13" s="42"/>
      <c r="OKW13" s="42"/>
      <c r="OKX13" s="42"/>
      <c r="OKY13" s="42"/>
      <c r="OKZ13" s="42"/>
      <c r="OLA13" s="42"/>
      <c r="OLB13" s="42"/>
      <c r="OLC13" s="42"/>
      <c r="OLD13" s="42"/>
      <c r="OLE13" s="42"/>
      <c r="OLF13" s="42"/>
      <c r="OLG13" s="42"/>
      <c r="OLH13" s="42"/>
      <c r="OLI13" s="42"/>
      <c r="OLJ13" s="42"/>
      <c r="OLK13" s="42"/>
      <c r="OLL13" s="42"/>
      <c r="OLM13" s="42"/>
      <c r="OLN13" s="42"/>
      <c r="OLO13" s="42"/>
      <c r="OLP13" s="42"/>
      <c r="OLQ13" s="42"/>
      <c r="OLR13" s="42"/>
      <c r="OLS13" s="42"/>
      <c r="OLT13" s="42"/>
      <c r="OLU13" s="42"/>
      <c r="OLV13" s="42"/>
      <c r="OLW13" s="42"/>
      <c r="OLX13" s="42"/>
      <c r="OLY13" s="42"/>
      <c r="OLZ13" s="42"/>
      <c r="OMA13" s="42"/>
      <c r="OMB13" s="42"/>
      <c r="OMC13" s="42"/>
      <c r="OMD13" s="42"/>
      <c r="OME13" s="42"/>
      <c r="OMF13" s="42"/>
      <c r="OMG13" s="42"/>
      <c r="OMH13" s="42"/>
      <c r="OMI13" s="42"/>
      <c r="OMJ13" s="42"/>
      <c r="OMK13" s="42"/>
      <c r="OML13" s="42"/>
      <c r="OMM13" s="42"/>
      <c r="OMN13" s="42"/>
      <c r="OMO13" s="42"/>
      <c r="OMP13" s="42"/>
      <c r="OMQ13" s="42"/>
      <c r="OMR13" s="42"/>
      <c r="OMS13" s="42"/>
      <c r="OMT13" s="42"/>
      <c r="OMU13" s="42"/>
      <c r="OMV13" s="42"/>
      <c r="OMW13" s="42"/>
      <c r="OMX13" s="42"/>
      <c r="OMY13" s="42"/>
      <c r="OMZ13" s="42"/>
      <c r="ONA13" s="42"/>
      <c r="ONB13" s="42"/>
      <c r="ONC13" s="42"/>
      <c r="OND13" s="42"/>
      <c r="ONE13" s="42"/>
      <c r="ONF13" s="42"/>
      <c r="ONG13" s="42"/>
      <c r="ONH13" s="42"/>
      <c r="ONI13" s="42"/>
      <c r="ONJ13" s="42"/>
      <c r="ONK13" s="42"/>
      <c r="ONL13" s="42"/>
      <c r="ONM13" s="42"/>
      <c r="ONN13" s="42"/>
      <c r="ONO13" s="42"/>
      <c r="ONP13" s="42"/>
      <c r="ONQ13" s="42"/>
      <c r="ONR13" s="42"/>
      <c r="ONS13" s="42"/>
      <c r="ONT13" s="42"/>
      <c r="ONU13" s="42"/>
      <c r="ONV13" s="42"/>
      <c r="ONW13" s="42"/>
      <c r="ONX13" s="42"/>
      <c r="ONY13" s="42"/>
      <c r="ONZ13" s="42"/>
      <c r="OOA13" s="42"/>
      <c r="OOB13" s="42"/>
      <c r="OOC13" s="42"/>
      <c r="OOD13" s="42"/>
      <c r="OOE13" s="42"/>
      <c r="OOF13" s="42"/>
      <c r="OOG13" s="42"/>
      <c r="OOH13" s="42"/>
      <c r="OOI13" s="42"/>
      <c r="OOJ13" s="42"/>
      <c r="OOK13" s="42"/>
      <c r="OOL13" s="42"/>
      <c r="OOM13" s="42"/>
      <c r="OON13" s="42"/>
      <c r="OOO13" s="42"/>
      <c r="OOP13" s="42"/>
      <c r="OOQ13" s="42"/>
      <c r="OOR13" s="42"/>
      <c r="OOS13" s="42"/>
      <c r="OOT13" s="42"/>
      <c r="OOU13" s="42"/>
      <c r="OOV13" s="42"/>
      <c r="OOW13" s="42"/>
      <c r="OOX13" s="42"/>
      <c r="OOY13" s="42"/>
      <c r="OOZ13" s="42"/>
      <c r="OPA13" s="42"/>
      <c r="OPB13" s="42"/>
      <c r="OPC13" s="42"/>
      <c r="OPD13" s="42"/>
      <c r="OPE13" s="42"/>
      <c r="OPF13" s="42"/>
      <c r="OPG13" s="42"/>
      <c r="OPH13" s="42"/>
      <c r="OPI13" s="42"/>
      <c r="OPJ13" s="42"/>
      <c r="OPK13" s="42"/>
      <c r="OPL13" s="42"/>
      <c r="OPM13" s="42"/>
      <c r="OPN13" s="42"/>
      <c r="OPO13" s="42"/>
      <c r="OPP13" s="42"/>
      <c r="OPQ13" s="42"/>
      <c r="OPR13" s="42"/>
      <c r="OPS13" s="42"/>
      <c r="OPT13" s="42"/>
      <c r="OPU13" s="42"/>
      <c r="OPV13" s="42"/>
      <c r="OPW13" s="42"/>
      <c r="OPX13" s="42"/>
      <c r="OPY13" s="42"/>
      <c r="OPZ13" s="42"/>
      <c r="OQA13" s="42"/>
      <c r="OQB13" s="42"/>
      <c r="OQC13" s="42"/>
      <c r="OQD13" s="42"/>
      <c r="OQE13" s="42"/>
      <c r="OQF13" s="42"/>
      <c r="OQG13" s="42"/>
      <c r="OQH13" s="42"/>
      <c r="OQI13" s="42"/>
      <c r="OQJ13" s="42"/>
      <c r="OQK13" s="42"/>
      <c r="OQL13" s="42"/>
      <c r="OQM13" s="42"/>
      <c r="OQN13" s="42"/>
      <c r="OQO13" s="42"/>
      <c r="OQP13" s="42"/>
      <c r="OQQ13" s="42"/>
      <c r="OQR13" s="42"/>
      <c r="OQS13" s="42"/>
      <c r="OQT13" s="42"/>
      <c r="OQU13" s="42"/>
      <c r="OQV13" s="42"/>
      <c r="OQW13" s="42"/>
      <c r="OQX13" s="42"/>
      <c r="OQY13" s="42"/>
      <c r="OQZ13" s="42"/>
      <c r="ORA13" s="42"/>
      <c r="ORB13" s="42"/>
      <c r="ORC13" s="42"/>
      <c r="ORD13" s="42"/>
      <c r="ORE13" s="42"/>
      <c r="ORF13" s="42"/>
      <c r="ORG13" s="42"/>
      <c r="ORH13" s="42"/>
      <c r="ORI13" s="42"/>
      <c r="ORJ13" s="42"/>
      <c r="ORK13" s="42"/>
      <c r="ORL13" s="42"/>
      <c r="ORM13" s="42"/>
      <c r="ORN13" s="42"/>
      <c r="ORO13" s="42"/>
      <c r="ORP13" s="42"/>
      <c r="ORQ13" s="42"/>
      <c r="ORR13" s="42"/>
      <c r="ORS13" s="42"/>
      <c r="ORT13" s="42"/>
      <c r="ORU13" s="42"/>
      <c r="ORV13" s="42"/>
      <c r="ORW13" s="42"/>
      <c r="ORX13" s="42"/>
      <c r="ORY13" s="42"/>
      <c r="ORZ13" s="42"/>
      <c r="OSA13" s="42"/>
      <c r="OSB13" s="42"/>
      <c r="OSC13" s="42"/>
      <c r="OSD13" s="42"/>
      <c r="OSE13" s="42"/>
      <c r="OSF13" s="42"/>
      <c r="OSG13" s="42"/>
      <c r="OSH13" s="42"/>
      <c r="OSI13" s="42"/>
      <c r="OSJ13" s="42"/>
      <c r="OSK13" s="42"/>
      <c r="OSL13" s="42"/>
      <c r="OSM13" s="42"/>
      <c r="OSN13" s="42"/>
      <c r="OSO13" s="42"/>
      <c r="OSP13" s="42"/>
      <c r="OSQ13" s="42"/>
      <c r="OSR13" s="42"/>
      <c r="OSS13" s="42"/>
      <c r="OST13" s="42"/>
      <c r="OSU13" s="42"/>
      <c r="OSV13" s="42"/>
      <c r="OSW13" s="42"/>
      <c r="OSX13" s="42"/>
      <c r="OSY13" s="42"/>
      <c r="OSZ13" s="42"/>
      <c r="OTA13" s="42"/>
      <c r="OTB13" s="42"/>
      <c r="OTC13" s="42"/>
      <c r="OTD13" s="42"/>
      <c r="OTE13" s="42"/>
      <c r="OTF13" s="42"/>
      <c r="OTG13" s="42"/>
      <c r="OTH13" s="42"/>
      <c r="OTI13" s="42"/>
      <c r="OTJ13" s="42"/>
      <c r="OTK13" s="42"/>
      <c r="OTL13" s="42"/>
      <c r="OTM13" s="42"/>
      <c r="OTN13" s="42"/>
      <c r="OTO13" s="42"/>
      <c r="OTP13" s="42"/>
      <c r="OTQ13" s="42"/>
      <c r="OTR13" s="42"/>
      <c r="OTS13" s="42"/>
      <c r="OTT13" s="42"/>
      <c r="OTU13" s="42"/>
      <c r="OTV13" s="42"/>
      <c r="OTW13" s="42"/>
      <c r="OTX13" s="42"/>
      <c r="OTY13" s="42"/>
      <c r="OTZ13" s="42"/>
      <c r="OUA13" s="42"/>
      <c r="OUB13" s="42"/>
      <c r="OUC13" s="42"/>
      <c r="OUD13" s="42"/>
      <c r="OUE13" s="42"/>
      <c r="OUF13" s="42"/>
      <c r="OUG13" s="42"/>
      <c r="OUH13" s="42"/>
      <c r="OUI13" s="42"/>
      <c r="OUJ13" s="42"/>
      <c r="OUK13" s="42"/>
      <c r="OUL13" s="42"/>
      <c r="OUM13" s="42"/>
      <c r="OUN13" s="42"/>
      <c r="OUO13" s="42"/>
      <c r="OUP13" s="42"/>
      <c r="OUQ13" s="42"/>
      <c r="OUR13" s="42"/>
      <c r="OUS13" s="42"/>
      <c r="OUT13" s="42"/>
      <c r="OUU13" s="42"/>
      <c r="OUV13" s="42"/>
      <c r="OUW13" s="42"/>
      <c r="OUX13" s="42"/>
      <c r="OUY13" s="42"/>
      <c r="OUZ13" s="42"/>
      <c r="OVA13" s="42"/>
      <c r="OVB13" s="42"/>
      <c r="OVC13" s="42"/>
      <c r="OVD13" s="42"/>
      <c r="OVE13" s="42"/>
      <c r="OVF13" s="42"/>
      <c r="OVG13" s="42"/>
      <c r="OVH13" s="42"/>
      <c r="OVI13" s="42"/>
      <c r="OVJ13" s="42"/>
      <c r="OVK13" s="42"/>
      <c r="OVL13" s="42"/>
      <c r="OVM13" s="42"/>
      <c r="OVN13" s="42"/>
      <c r="OVO13" s="42"/>
      <c r="OVP13" s="42"/>
      <c r="OVQ13" s="42"/>
      <c r="OVR13" s="42"/>
      <c r="OVS13" s="42"/>
      <c r="OVT13" s="42"/>
      <c r="OVU13" s="42"/>
      <c r="OVV13" s="42"/>
      <c r="OVW13" s="42"/>
      <c r="OVX13" s="42"/>
      <c r="OVY13" s="42"/>
      <c r="OVZ13" s="42"/>
      <c r="OWA13" s="42"/>
      <c r="OWB13" s="42"/>
      <c r="OWC13" s="42"/>
      <c r="OWD13" s="42"/>
      <c r="OWE13" s="42"/>
      <c r="OWF13" s="42"/>
      <c r="OWG13" s="42"/>
      <c r="OWH13" s="42"/>
      <c r="OWI13" s="42"/>
      <c r="OWJ13" s="42"/>
      <c r="OWK13" s="42"/>
      <c r="OWL13" s="42"/>
      <c r="OWM13" s="42"/>
      <c r="OWN13" s="42"/>
      <c r="OWO13" s="42"/>
      <c r="OWP13" s="42"/>
      <c r="OWQ13" s="42"/>
      <c r="OWR13" s="42"/>
      <c r="OWS13" s="42"/>
      <c r="OWT13" s="42"/>
      <c r="OWU13" s="42"/>
      <c r="OWV13" s="42"/>
      <c r="OWW13" s="42"/>
      <c r="OWX13" s="42"/>
      <c r="OWY13" s="42"/>
      <c r="OWZ13" s="42"/>
      <c r="OXA13" s="42"/>
      <c r="OXB13" s="42"/>
      <c r="OXC13" s="42"/>
      <c r="OXD13" s="42"/>
      <c r="OXE13" s="42"/>
      <c r="OXF13" s="42"/>
      <c r="OXG13" s="42"/>
      <c r="OXH13" s="42"/>
      <c r="OXI13" s="42"/>
      <c r="OXJ13" s="42"/>
      <c r="OXK13" s="42"/>
      <c r="OXL13" s="42"/>
      <c r="OXM13" s="42"/>
      <c r="OXN13" s="42"/>
      <c r="OXO13" s="42"/>
      <c r="OXP13" s="42"/>
      <c r="OXQ13" s="42"/>
      <c r="OXR13" s="42"/>
      <c r="OXS13" s="42"/>
      <c r="OXT13" s="42"/>
      <c r="OXU13" s="42"/>
      <c r="OXV13" s="42"/>
      <c r="OXW13" s="42"/>
      <c r="OXX13" s="42"/>
      <c r="OXY13" s="42"/>
      <c r="OXZ13" s="42"/>
      <c r="OYA13" s="42"/>
      <c r="OYB13" s="42"/>
      <c r="OYC13" s="42"/>
      <c r="OYD13" s="42"/>
      <c r="OYE13" s="42"/>
      <c r="OYF13" s="42"/>
      <c r="OYG13" s="42"/>
      <c r="OYH13" s="42"/>
      <c r="OYI13" s="42"/>
      <c r="OYJ13" s="42"/>
      <c r="OYK13" s="42"/>
      <c r="OYL13" s="42"/>
      <c r="OYM13" s="42"/>
      <c r="OYN13" s="42"/>
      <c r="OYO13" s="42"/>
      <c r="OYP13" s="42"/>
      <c r="OYQ13" s="42"/>
      <c r="OYR13" s="42"/>
      <c r="OYS13" s="42"/>
      <c r="OYT13" s="42"/>
      <c r="OYU13" s="42"/>
      <c r="OYV13" s="42"/>
      <c r="OYW13" s="42"/>
      <c r="OYX13" s="42"/>
      <c r="OYY13" s="42"/>
      <c r="OYZ13" s="42"/>
      <c r="OZA13" s="42"/>
      <c r="OZB13" s="42"/>
      <c r="OZC13" s="42"/>
      <c r="OZD13" s="42"/>
      <c r="OZE13" s="42"/>
      <c r="OZF13" s="42"/>
      <c r="OZG13" s="42"/>
      <c r="OZH13" s="42"/>
      <c r="OZI13" s="42"/>
      <c r="OZJ13" s="42"/>
      <c r="OZK13" s="42"/>
      <c r="OZL13" s="42"/>
      <c r="OZM13" s="42"/>
      <c r="OZN13" s="42"/>
      <c r="OZO13" s="42"/>
      <c r="OZP13" s="42"/>
      <c r="OZQ13" s="42"/>
      <c r="OZR13" s="42"/>
      <c r="OZS13" s="42"/>
      <c r="OZT13" s="42"/>
      <c r="OZU13" s="42"/>
      <c r="OZV13" s="42"/>
      <c r="OZW13" s="42"/>
      <c r="OZX13" s="42"/>
      <c r="OZY13" s="42"/>
      <c r="OZZ13" s="42"/>
      <c r="PAA13" s="42"/>
      <c r="PAB13" s="42"/>
      <c r="PAC13" s="42"/>
      <c r="PAD13" s="42"/>
      <c r="PAE13" s="42"/>
      <c r="PAF13" s="42"/>
      <c r="PAG13" s="42"/>
      <c r="PAH13" s="42"/>
      <c r="PAI13" s="42"/>
      <c r="PAJ13" s="42"/>
      <c r="PAK13" s="42"/>
      <c r="PAL13" s="42"/>
      <c r="PAM13" s="42"/>
      <c r="PAN13" s="42"/>
      <c r="PAO13" s="42"/>
      <c r="PAP13" s="42"/>
      <c r="PAQ13" s="42"/>
      <c r="PAR13" s="42"/>
      <c r="PAS13" s="42"/>
      <c r="PAT13" s="42"/>
      <c r="PAU13" s="42"/>
      <c r="PAV13" s="42"/>
      <c r="PAW13" s="42"/>
      <c r="PAX13" s="42"/>
      <c r="PAY13" s="42"/>
      <c r="PAZ13" s="42"/>
      <c r="PBA13" s="42"/>
      <c r="PBB13" s="42"/>
      <c r="PBC13" s="42"/>
      <c r="PBD13" s="42"/>
      <c r="PBE13" s="42"/>
      <c r="PBF13" s="42"/>
      <c r="PBG13" s="42"/>
      <c r="PBH13" s="42"/>
      <c r="PBI13" s="42"/>
      <c r="PBJ13" s="42"/>
      <c r="PBK13" s="42"/>
      <c r="PBL13" s="42"/>
      <c r="PBM13" s="42"/>
      <c r="PBN13" s="42"/>
      <c r="PBO13" s="42"/>
      <c r="PBP13" s="42"/>
      <c r="PBQ13" s="42"/>
      <c r="PBR13" s="42"/>
      <c r="PBS13" s="42"/>
      <c r="PBT13" s="42"/>
      <c r="PBU13" s="42"/>
      <c r="PBV13" s="42"/>
      <c r="PBW13" s="42"/>
      <c r="PBX13" s="42"/>
      <c r="PBY13" s="42"/>
      <c r="PBZ13" s="42"/>
      <c r="PCA13" s="42"/>
      <c r="PCB13" s="42"/>
      <c r="PCC13" s="42"/>
      <c r="PCD13" s="42"/>
      <c r="PCE13" s="42"/>
      <c r="PCF13" s="42"/>
      <c r="PCG13" s="42"/>
      <c r="PCH13" s="42"/>
      <c r="PCI13" s="42"/>
      <c r="PCJ13" s="42"/>
      <c r="PCK13" s="42"/>
      <c r="PCL13" s="42"/>
      <c r="PCM13" s="42"/>
      <c r="PCN13" s="42"/>
      <c r="PCO13" s="42"/>
      <c r="PCP13" s="42"/>
      <c r="PCQ13" s="42"/>
      <c r="PCR13" s="42"/>
      <c r="PCS13" s="42"/>
      <c r="PCT13" s="42"/>
      <c r="PCU13" s="42"/>
      <c r="PCV13" s="42"/>
      <c r="PCW13" s="42"/>
      <c r="PCX13" s="42"/>
      <c r="PCY13" s="42"/>
      <c r="PCZ13" s="42"/>
      <c r="PDA13" s="42"/>
      <c r="PDB13" s="42"/>
      <c r="PDC13" s="42"/>
      <c r="PDD13" s="42"/>
      <c r="PDE13" s="42"/>
      <c r="PDF13" s="42"/>
      <c r="PDG13" s="42"/>
      <c r="PDH13" s="42"/>
      <c r="PDI13" s="42"/>
      <c r="PDJ13" s="42"/>
      <c r="PDK13" s="42"/>
      <c r="PDL13" s="42"/>
      <c r="PDM13" s="42"/>
      <c r="PDN13" s="42"/>
      <c r="PDO13" s="42"/>
      <c r="PDP13" s="42"/>
      <c r="PDQ13" s="42"/>
      <c r="PDR13" s="42"/>
      <c r="PDS13" s="42"/>
      <c r="PDT13" s="42"/>
      <c r="PDU13" s="42"/>
      <c r="PDV13" s="42"/>
      <c r="PDW13" s="42"/>
      <c r="PDX13" s="42"/>
      <c r="PDY13" s="42"/>
      <c r="PDZ13" s="42"/>
      <c r="PEA13" s="42"/>
      <c r="PEB13" s="42"/>
      <c r="PEC13" s="42"/>
      <c r="PED13" s="42"/>
      <c r="PEE13" s="42"/>
      <c r="PEF13" s="42"/>
      <c r="PEG13" s="42"/>
      <c r="PEH13" s="42"/>
      <c r="PEI13" s="42"/>
      <c r="PEJ13" s="42"/>
      <c r="PEK13" s="42"/>
      <c r="PEL13" s="42"/>
      <c r="PEM13" s="42"/>
      <c r="PEN13" s="42"/>
      <c r="PEO13" s="42"/>
      <c r="PEP13" s="42"/>
      <c r="PEQ13" s="42"/>
      <c r="PER13" s="42"/>
      <c r="PES13" s="42"/>
      <c r="PET13" s="42"/>
      <c r="PEU13" s="42"/>
      <c r="PEV13" s="42"/>
      <c r="PEW13" s="42"/>
      <c r="PEX13" s="42"/>
      <c r="PEY13" s="42"/>
      <c r="PEZ13" s="42"/>
      <c r="PFA13" s="42"/>
      <c r="PFB13" s="42"/>
      <c r="PFC13" s="42"/>
      <c r="PFD13" s="42"/>
      <c r="PFE13" s="42"/>
      <c r="PFF13" s="42"/>
      <c r="PFG13" s="42"/>
      <c r="PFH13" s="42"/>
      <c r="PFI13" s="42"/>
      <c r="PFJ13" s="42"/>
      <c r="PFK13" s="42"/>
      <c r="PFL13" s="42"/>
      <c r="PFM13" s="42"/>
      <c r="PFN13" s="42"/>
      <c r="PFO13" s="42"/>
      <c r="PFP13" s="42"/>
      <c r="PFQ13" s="42"/>
      <c r="PFR13" s="42"/>
      <c r="PFS13" s="42"/>
      <c r="PFT13" s="42"/>
      <c r="PFU13" s="42"/>
      <c r="PFV13" s="42"/>
      <c r="PFW13" s="42"/>
      <c r="PFX13" s="42"/>
      <c r="PFY13" s="42"/>
      <c r="PFZ13" s="42"/>
      <c r="PGA13" s="42"/>
      <c r="PGB13" s="42"/>
      <c r="PGC13" s="42"/>
      <c r="PGD13" s="42"/>
      <c r="PGE13" s="42"/>
      <c r="PGF13" s="42"/>
      <c r="PGG13" s="42"/>
      <c r="PGH13" s="42"/>
      <c r="PGI13" s="42"/>
      <c r="PGJ13" s="42"/>
      <c r="PGK13" s="42"/>
      <c r="PGL13" s="42"/>
      <c r="PGM13" s="42"/>
      <c r="PGN13" s="42"/>
      <c r="PGO13" s="42"/>
      <c r="PGP13" s="42"/>
      <c r="PGQ13" s="42"/>
      <c r="PGR13" s="42"/>
      <c r="PGS13" s="42"/>
      <c r="PGT13" s="42"/>
      <c r="PGU13" s="42"/>
      <c r="PGV13" s="42"/>
      <c r="PGW13" s="42"/>
      <c r="PGX13" s="42"/>
      <c r="PGY13" s="42"/>
      <c r="PGZ13" s="42"/>
      <c r="PHA13" s="42"/>
      <c r="PHB13" s="42"/>
      <c r="PHC13" s="42"/>
      <c r="PHD13" s="42"/>
      <c r="PHE13" s="42"/>
      <c r="PHF13" s="42"/>
      <c r="PHG13" s="42"/>
      <c r="PHH13" s="42"/>
      <c r="PHI13" s="42"/>
      <c r="PHJ13" s="42"/>
      <c r="PHK13" s="42"/>
      <c r="PHL13" s="42"/>
      <c r="PHM13" s="42"/>
      <c r="PHN13" s="42"/>
      <c r="PHO13" s="42"/>
      <c r="PHP13" s="42"/>
      <c r="PHQ13" s="42"/>
      <c r="PHR13" s="42"/>
      <c r="PHS13" s="42"/>
      <c r="PHT13" s="42"/>
      <c r="PHU13" s="42"/>
      <c r="PHV13" s="42"/>
      <c r="PHW13" s="42"/>
      <c r="PHX13" s="42"/>
      <c r="PHY13" s="42"/>
      <c r="PHZ13" s="42"/>
      <c r="PIA13" s="42"/>
      <c r="PIB13" s="42"/>
      <c r="PIC13" s="42"/>
      <c r="PID13" s="42"/>
      <c r="PIE13" s="42"/>
      <c r="PIF13" s="42"/>
      <c r="PIG13" s="42"/>
      <c r="PIH13" s="42"/>
      <c r="PII13" s="42"/>
      <c r="PIJ13" s="42"/>
      <c r="PIK13" s="42"/>
      <c r="PIL13" s="42"/>
      <c r="PIM13" s="42"/>
      <c r="PIN13" s="42"/>
      <c r="PIO13" s="42"/>
      <c r="PIP13" s="42"/>
      <c r="PIQ13" s="42"/>
      <c r="PIR13" s="42"/>
      <c r="PIS13" s="42"/>
      <c r="PIT13" s="42"/>
      <c r="PIU13" s="42"/>
      <c r="PIV13" s="42"/>
      <c r="PIW13" s="42"/>
      <c r="PIX13" s="42"/>
      <c r="PIY13" s="42"/>
      <c r="PIZ13" s="42"/>
      <c r="PJA13" s="42"/>
      <c r="PJB13" s="42"/>
      <c r="PJC13" s="42"/>
      <c r="PJD13" s="42"/>
      <c r="PJE13" s="42"/>
      <c r="PJF13" s="42"/>
      <c r="PJG13" s="42"/>
      <c r="PJH13" s="42"/>
      <c r="PJI13" s="42"/>
      <c r="PJJ13" s="42"/>
      <c r="PJK13" s="42"/>
      <c r="PJL13" s="42"/>
      <c r="PJM13" s="42"/>
      <c r="PJN13" s="42"/>
      <c r="PJO13" s="42"/>
      <c r="PJP13" s="42"/>
      <c r="PJQ13" s="42"/>
      <c r="PJR13" s="42"/>
      <c r="PJS13" s="42"/>
      <c r="PJT13" s="42"/>
      <c r="PJU13" s="42"/>
      <c r="PJV13" s="42"/>
      <c r="PJW13" s="42"/>
      <c r="PJX13" s="42"/>
      <c r="PJY13" s="42"/>
      <c r="PJZ13" s="42"/>
      <c r="PKA13" s="42"/>
      <c r="PKB13" s="42"/>
      <c r="PKC13" s="42"/>
      <c r="PKD13" s="42"/>
      <c r="PKE13" s="42"/>
      <c r="PKF13" s="42"/>
      <c r="PKG13" s="42"/>
      <c r="PKH13" s="42"/>
      <c r="PKI13" s="42"/>
      <c r="PKJ13" s="42"/>
      <c r="PKK13" s="42"/>
      <c r="PKL13" s="42"/>
      <c r="PKM13" s="42"/>
      <c r="PKN13" s="42"/>
      <c r="PKO13" s="42"/>
      <c r="PKP13" s="42"/>
      <c r="PKQ13" s="42"/>
      <c r="PKR13" s="42"/>
      <c r="PKS13" s="42"/>
      <c r="PKT13" s="42"/>
      <c r="PKU13" s="42"/>
      <c r="PKV13" s="42"/>
      <c r="PKW13" s="42"/>
      <c r="PKX13" s="42"/>
      <c r="PKY13" s="42"/>
      <c r="PKZ13" s="42"/>
      <c r="PLA13" s="42"/>
      <c r="PLB13" s="42"/>
      <c r="PLC13" s="42"/>
      <c r="PLD13" s="42"/>
      <c r="PLE13" s="42"/>
      <c r="PLF13" s="42"/>
      <c r="PLG13" s="42"/>
      <c r="PLH13" s="42"/>
      <c r="PLI13" s="42"/>
      <c r="PLJ13" s="42"/>
      <c r="PLK13" s="42"/>
      <c r="PLL13" s="42"/>
      <c r="PLM13" s="42"/>
      <c r="PLN13" s="42"/>
      <c r="PLO13" s="42"/>
      <c r="PLP13" s="42"/>
      <c r="PLQ13" s="42"/>
      <c r="PLR13" s="42"/>
      <c r="PLS13" s="42"/>
      <c r="PLT13" s="42"/>
      <c r="PLU13" s="42"/>
      <c r="PLV13" s="42"/>
      <c r="PLW13" s="42"/>
      <c r="PLX13" s="42"/>
      <c r="PLY13" s="42"/>
      <c r="PLZ13" s="42"/>
      <c r="PMA13" s="42"/>
      <c r="PMB13" s="42"/>
      <c r="PMC13" s="42"/>
      <c r="PMD13" s="42"/>
      <c r="PME13" s="42"/>
      <c r="PMF13" s="42"/>
      <c r="PMG13" s="42"/>
      <c r="PMH13" s="42"/>
      <c r="PMI13" s="42"/>
      <c r="PMJ13" s="42"/>
      <c r="PMK13" s="42"/>
      <c r="PML13" s="42"/>
      <c r="PMM13" s="42"/>
      <c r="PMN13" s="42"/>
      <c r="PMO13" s="42"/>
      <c r="PMP13" s="42"/>
      <c r="PMQ13" s="42"/>
      <c r="PMR13" s="42"/>
      <c r="PMS13" s="42"/>
      <c r="PMT13" s="42"/>
      <c r="PMU13" s="42"/>
      <c r="PMV13" s="42"/>
      <c r="PMW13" s="42"/>
      <c r="PMX13" s="42"/>
      <c r="PMY13" s="42"/>
      <c r="PMZ13" s="42"/>
      <c r="PNA13" s="42"/>
      <c r="PNB13" s="42"/>
      <c r="PNC13" s="42"/>
      <c r="PND13" s="42"/>
      <c r="PNE13" s="42"/>
      <c r="PNF13" s="42"/>
      <c r="PNG13" s="42"/>
      <c r="PNH13" s="42"/>
      <c r="PNI13" s="42"/>
      <c r="PNJ13" s="42"/>
      <c r="PNK13" s="42"/>
      <c r="PNL13" s="42"/>
      <c r="PNM13" s="42"/>
      <c r="PNN13" s="42"/>
      <c r="PNO13" s="42"/>
      <c r="PNP13" s="42"/>
      <c r="PNQ13" s="42"/>
      <c r="PNR13" s="42"/>
      <c r="PNS13" s="42"/>
      <c r="PNT13" s="42"/>
      <c r="PNU13" s="42"/>
      <c r="PNV13" s="42"/>
      <c r="PNW13" s="42"/>
      <c r="PNX13" s="42"/>
      <c r="PNY13" s="42"/>
      <c r="PNZ13" s="42"/>
      <c r="POA13" s="42"/>
      <c r="POB13" s="42"/>
      <c r="POC13" s="42"/>
      <c r="POD13" s="42"/>
      <c r="POE13" s="42"/>
      <c r="POF13" s="42"/>
      <c r="POG13" s="42"/>
      <c r="POH13" s="42"/>
      <c r="POI13" s="42"/>
      <c r="POJ13" s="42"/>
      <c r="POK13" s="42"/>
      <c r="POL13" s="42"/>
      <c r="POM13" s="42"/>
      <c r="PON13" s="42"/>
      <c r="POO13" s="42"/>
      <c r="POP13" s="42"/>
      <c r="POQ13" s="42"/>
      <c r="POR13" s="42"/>
      <c r="POS13" s="42"/>
      <c r="POT13" s="42"/>
      <c r="POU13" s="42"/>
      <c r="POV13" s="42"/>
      <c r="POW13" s="42"/>
      <c r="POX13" s="42"/>
      <c r="POY13" s="42"/>
      <c r="POZ13" s="42"/>
      <c r="PPA13" s="42"/>
      <c r="PPB13" s="42"/>
      <c r="PPC13" s="42"/>
      <c r="PPD13" s="42"/>
      <c r="PPE13" s="42"/>
      <c r="PPF13" s="42"/>
      <c r="PPG13" s="42"/>
      <c r="PPH13" s="42"/>
      <c r="PPI13" s="42"/>
      <c r="PPJ13" s="42"/>
      <c r="PPK13" s="42"/>
      <c r="PPL13" s="42"/>
      <c r="PPM13" s="42"/>
      <c r="PPN13" s="42"/>
      <c r="PPO13" s="42"/>
      <c r="PPP13" s="42"/>
      <c r="PPQ13" s="42"/>
      <c r="PPR13" s="42"/>
      <c r="PPS13" s="42"/>
      <c r="PPT13" s="42"/>
      <c r="PPU13" s="42"/>
      <c r="PPV13" s="42"/>
      <c r="PPW13" s="42"/>
      <c r="PPX13" s="42"/>
      <c r="PPY13" s="42"/>
      <c r="PPZ13" s="42"/>
      <c r="PQA13" s="42"/>
      <c r="PQB13" s="42"/>
      <c r="PQC13" s="42"/>
      <c r="PQD13" s="42"/>
      <c r="PQE13" s="42"/>
      <c r="PQF13" s="42"/>
      <c r="PQG13" s="42"/>
      <c r="PQH13" s="42"/>
      <c r="PQI13" s="42"/>
      <c r="PQJ13" s="42"/>
      <c r="PQK13" s="42"/>
      <c r="PQL13" s="42"/>
      <c r="PQM13" s="42"/>
      <c r="PQN13" s="42"/>
      <c r="PQO13" s="42"/>
      <c r="PQP13" s="42"/>
      <c r="PQQ13" s="42"/>
      <c r="PQR13" s="42"/>
      <c r="PQS13" s="42"/>
      <c r="PQT13" s="42"/>
      <c r="PQU13" s="42"/>
      <c r="PQV13" s="42"/>
      <c r="PQW13" s="42"/>
      <c r="PQX13" s="42"/>
      <c r="PQY13" s="42"/>
      <c r="PQZ13" s="42"/>
      <c r="PRA13" s="42"/>
      <c r="PRB13" s="42"/>
      <c r="PRC13" s="42"/>
      <c r="PRD13" s="42"/>
      <c r="PRE13" s="42"/>
      <c r="PRF13" s="42"/>
      <c r="PRG13" s="42"/>
      <c r="PRH13" s="42"/>
      <c r="PRI13" s="42"/>
      <c r="PRJ13" s="42"/>
      <c r="PRK13" s="42"/>
      <c r="PRL13" s="42"/>
      <c r="PRM13" s="42"/>
      <c r="PRN13" s="42"/>
      <c r="PRO13" s="42"/>
      <c r="PRP13" s="42"/>
      <c r="PRQ13" s="42"/>
      <c r="PRR13" s="42"/>
      <c r="PRS13" s="42"/>
      <c r="PRT13" s="42"/>
      <c r="PRU13" s="42"/>
      <c r="PRV13" s="42"/>
      <c r="PRW13" s="42"/>
      <c r="PRX13" s="42"/>
      <c r="PRY13" s="42"/>
      <c r="PRZ13" s="42"/>
      <c r="PSA13" s="42"/>
      <c r="PSB13" s="42"/>
      <c r="PSC13" s="42"/>
      <c r="PSD13" s="42"/>
      <c r="PSE13" s="42"/>
      <c r="PSF13" s="42"/>
      <c r="PSG13" s="42"/>
      <c r="PSH13" s="42"/>
      <c r="PSI13" s="42"/>
      <c r="PSJ13" s="42"/>
      <c r="PSK13" s="42"/>
      <c r="PSL13" s="42"/>
      <c r="PSM13" s="42"/>
      <c r="PSN13" s="42"/>
      <c r="PSO13" s="42"/>
      <c r="PSP13" s="42"/>
      <c r="PSQ13" s="42"/>
      <c r="PSR13" s="42"/>
      <c r="PSS13" s="42"/>
      <c r="PST13" s="42"/>
      <c r="PSU13" s="42"/>
      <c r="PSV13" s="42"/>
      <c r="PSW13" s="42"/>
      <c r="PSX13" s="42"/>
      <c r="PSY13" s="42"/>
      <c r="PSZ13" s="42"/>
      <c r="PTA13" s="42"/>
      <c r="PTB13" s="42"/>
      <c r="PTC13" s="42"/>
      <c r="PTD13" s="42"/>
      <c r="PTE13" s="42"/>
      <c r="PTF13" s="42"/>
      <c r="PTG13" s="42"/>
      <c r="PTH13" s="42"/>
      <c r="PTI13" s="42"/>
      <c r="PTJ13" s="42"/>
      <c r="PTK13" s="42"/>
      <c r="PTL13" s="42"/>
      <c r="PTM13" s="42"/>
      <c r="PTN13" s="42"/>
      <c r="PTO13" s="42"/>
      <c r="PTP13" s="42"/>
      <c r="PTQ13" s="42"/>
      <c r="PTR13" s="42"/>
      <c r="PTS13" s="42"/>
      <c r="PTT13" s="42"/>
      <c r="PTU13" s="42"/>
      <c r="PTV13" s="42"/>
      <c r="PTW13" s="42"/>
      <c r="PTX13" s="42"/>
      <c r="PTY13" s="42"/>
      <c r="PTZ13" s="42"/>
      <c r="PUA13" s="42"/>
      <c r="PUB13" s="42"/>
      <c r="PUC13" s="42"/>
      <c r="PUD13" s="42"/>
      <c r="PUE13" s="42"/>
      <c r="PUF13" s="42"/>
      <c r="PUG13" s="42"/>
      <c r="PUH13" s="42"/>
      <c r="PUI13" s="42"/>
      <c r="PUJ13" s="42"/>
      <c r="PUK13" s="42"/>
      <c r="PUL13" s="42"/>
      <c r="PUM13" s="42"/>
      <c r="PUN13" s="42"/>
      <c r="PUO13" s="42"/>
      <c r="PUP13" s="42"/>
      <c r="PUQ13" s="42"/>
      <c r="PUR13" s="42"/>
      <c r="PUS13" s="42"/>
      <c r="PUT13" s="42"/>
      <c r="PUU13" s="42"/>
      <c r="PUV13" s="42"/>
      <c r="PUW13" s="42"/>
      <c r="PUX13" s="42"/>
      <c r="PUY13" s="42"/>
      <c r="PUZ13" s="42"/>
      <c r="PVA13" s="42"/>
      <c r="PVB13" s="42"/>
      <c r="PVC13" s="42"/>
      <c r="PVD13" s="42"/>
      <c r="PVE13" s="42"/>
      <c r="PVF13" s="42"/>
      <c r="PVG13" s="42"/>
      <c r="PVH13" s="42"/>
      <c r="PVI13" s="42"/>
      <c r="PVJ13" s="42"/>
      <c r="PVK13" s="42"/>
      <c r="PVL13" s="42"/>
      <c r="PVM13" s="42"/>
      <c r="PVN13" s="42"/>
      <c r="PVO13" s="42"/>
      <c r="PVP13" s="42"/>
      <c r="PVQ13" s="42"/>
      <c r="PVR13" s="42"/>
      <c r="PVS13" s="42"/>
      <c r="PVT13" s="42"/>
      <c r="PVU13" s="42"/>
      <c r="PVV13" s="42"/>
      <c r="PVW13" s="42"/>
      <c r="PVX13" s="42"/>
      <c r="PVY13" s="42"/>
      <c r="PVZ13" s="42"/>
      <c r="PWA13" s="42"/>
      <c r="PWB13" s="42"/>
      <c r="PWC13" s="42"/>
      <c r="PWD13" s="42"/>
      <c r="PWE13" s="42"/>
      <c r="PWF13" s="42"/>
      <c r="PWG13" s="42"/>
      <c r="PWH13" s="42"/>
      <c r="PWI13" s="42"/>
      <c r="PWJ13" s="42"/>
      <c r="PWK13" s="42"/>
      <c r="PWL13" s="42"/>
      <c r="PWM13" s="42"/>
      <c r="PWN13" s="42"/>
      <c r="PWO13" s="42"/>
      <c r="PWP13" s="42"/>
      <c r="PWQ13" s="42"/>
      <c r="PWR13" s="42"/>
      <c r="PWS13" s="42"/>
      <c r="PWT13" s="42"/>
      <c r="PWU13" s="42"/>
      <c r="PWV13" s="42"/>
      <c r="PWW13" s="42"/>
      <c r="PWX13" s="42"/>
      <c r="PWY13" s="42"/>
      <c r="PWZ13" s="42"/>
      <c r="PXA13" s="42"/>
      <c r="PXB13" s="42"/>
      <c r="PXC13" s="42"/>
      <c r="PXD13" s="42"/>
      <c r="PXE13" s="42"/>
      <c r="PXF13" s="42"/>
      <c r="PXG13" s="42"/>
      <c r="PXH13" s="42"/>
      <c r="PXI13" s="42"/>
      <c r="PXJ13" s="42"/>
      <c r="PXK13" s="42"/>
      <c r="PXL13" s="42"/>
      <c r="PXM13" s="42"/>
      <c r="PXN13" s="42"/>
      <c r="PXO13" s="42"/>
      <c r="PXP13" s="42"/>
      <c r="PXQ13" s="42"/>
      <c r="PXR13" s="42"/>
      <c r="PXS13" s="42"/>
      <c r="PXT13" s="42"/>
      <c r="PXU13" s="42"/>
      <c r="PXV13" s="42"/>
      <c r="PXW13" s="42"/>
      <c r="PXX13" s="42"/>
      <c r="PXY13" s="42"/>
      <c r="PXZ13" s="42"/>
      <c r="PYA13" s="42"/>
      <c r="PYB13" s="42"/>
      <c r="PYC13" s="42"/>
      <c r="PYD13" s="42"/>
      <c r="PYE13" s="42"/>
      <c r="PYF13" s="42"/>
      <c r="PYG13" s="42"/>
      <c r="PYH13" s="42"/>
      <c r="PYI13" s="42"/>
      <c r="PYJ13" s="42"/>
      <c r="PYK13" s="42"/>
      <c r="PYL13" s="42"/>
      <c r="PYM13" s="42"/>
      <c r="PYN13" s="42"/>
      <c r="PYO13" s="42"/>
      <c r="PYP13" s="42"/>
      <c r="PYQ13" s="42"/>
      <c r="PYR13" s="42"/>
      <c r="PYS13" s="42"/>
      <c r="PYT13" s="42"/>
      <c r="PYU13" s="42"/>
      <c r="PYV13" s="42"/>
      <c r="PYW13" s="42"/>
      <c r="PYX13" s="42"/>
      <c r="PYY13" s="42"/>
      <c r="PYZ13" s="42"/>
      <c r="PZA13" s="42"/>
      <c r="PZB13" s="42"/>
      <c r="PZC13" s="42"/>
      <c r="PZD13" s="42"/>
      <c r="PZE13" s="42"/>
      <c r="PZF13" s="42"/>
      <c r="PZG13" s="42"/>
      <c r="PZH13" s="42"/>
      <c r="PZI13" s="42"/>
      <c r="PZJ13" s="42"/>
      <c r="PZK13" s="42"/>
      <c r="PZL13" s="42"/>
      <c r="PZM13" s="42"/>
      <c r="PZN13" s="42"/>
      <c r="PZO13" s="42"/>
      <c r="PZP13" s="42"/>
      <c r="PZQ13" s="42"/>
      <c r="PZR13" s="42"/>
      <c r="PZS13" s="42"/>
      <c r="PZT13" s="42"/>
      <c r="PZU13" s="42"/>
      <c r="PZV13" s="42"/>
      <c r="PZW13" s="42"/>
      <c r="PZX13" s="42"/>
      <c r="PZY13" s="42"/>
      <c r="PZZ13" s="42"/>
      <c r="QAA13" s="42"/>
      <c r="QAB13" s="42"/>
      <c r="QAC13" s="42"/>
      <c r="QAD13" s="42"/>
      <c r="QAE13" s="42"/>
      <c r="QAF13" s="42"/>
      <c r="QAG13" s="42"/>
      <c r="QAH13" s="42"/>
      <c r="QAI13" s="42"/>
      <c r="QAJ13" s="42"/>
      <c r="QAK13" s="42"/>
      <c r="QAL13" s="42"/>
      <c r="QAM13" s="42"/>
      <c r="QAN13" s="42"/>
      <c r="QAO13" s="42"/>
      <c r="QAP13" s="42"/>
      <c r="QAQ13" s="42"/>
      <c r="QAR13" s="42"/>
      <c r="QAS13" s="42"/>
      <c r="QAT13" s="42"/>
      <c r="QAU13" s="42"/>
      <c r="QAV13" s="42"/>
      <c r="QAW13" s="42"/>
      <c r="QAX13" s="42"/>
      <c r="QAY13" s="42"/>
      <c r="QAZ13" s="42"/>
      <c r="QBA13" s="42"/>
      <c r="QBB13" s="42"/>
      <c r="QBC13" s="42"/>
      <c r="QBD13" s="42"/>
      <c r="QBE13" s="42"/>
      <c r="QBF13" s="42"/>
      <c r="QBG13" s="42"/>
      <c r="QBH13" s="42"/>
      <c r="QBI13" s="42"/>
      <c r="QBJ13" s="42"/>
      <c r="QBK13" s="42"/>
      <c r="QBL13" s="42"/>
      <c r="QBM13" s="42"/>
      <c r="QBN13" s="42"/>
      <c r="QBO13" s="42"/>
      <c r="QBP13" s="42"/>
      <c r="QBQ13" s="42"/>
      <c r="QBR13" s="42"/>
      <c r="QBS13" s="42"/>
      <c r="QBT13" s="42"/>
      <c r="QBU13" s="42"/>
      <c r="QBV13" s="42"/>
      <c r="QBW13" s="42"/>
      <c r="QBX13" s="42"/>
      <c r="QBY13" s="42"/>
      <c r="QBZ13" s="42"/>
      <c r="QCA13" s="42"/>
      <c r="QCB13" s="42"/>
      <c r="QCC13" s="42"/>
      <c r="QCD13" s="42"/>
      <c r="QCE13" s="42"/>
      <c r="QCF13" s="42"/>
      <c r="QCG13" s="42"/>
      <c r="QCH13" s="42"/>
      <c r="QCI13" s="42"/>
      <c r="QCJ13" s="42"/>
      <c r="QCK13" s="42"/>
      <c r="QCL13" s="42"/>
      <c r="QCM13" s="42"/>
      <c r="QCN13" s="42"/>
      <c r="QCO13" s="42"/>
      <c r="QCP13" s="42"/>
      <c r="QCQ13" s="42"/>
      <c r="QCR13" s="42"/>
      <c r="QCS13" s="42"/>
      <c r="QCT13" s="42"/>
      <c r="QCU13" s="42"/>
      <c r="QCV13" s="42"/>
      <c r="QCW13" s="42"/>
      <c r="QCX13" s="42"/>
      <c r="QCY13" s="42"/>
      <c r="QCZ13" s="42"/>
      <c r="QDA13" s="42"/>
      <c r="QDB13" s="42"/>
      <c r="QDC13" s="42"/>
      <c r="QDD13" s="42"/>
      <c r="QDE13" s="42"/>
      <c r="QDF13" s="42"/>
      <c r="QDG13" s="42"/>
      <c r="QDH13" s="42"/>
      <c r="QDI13" s="42"/>
      <c r="QDJ13" s="42"/>
      <c r="QDK13" s="42"/>
      <c r="QDL13" s="42"/>
      <c r="QDM13" s="42"/>
      <c r="QDN13" s="42"/>
      <c r="QDO13" s="42"/>
      <c r="QDP13" s="42"/>
      <c r="QDQ13" s="42"/>
      <c r="QDR13" s="42"/>
      <c r="QDS13" s="42"/>
      <c r="QDT13" s="42"/>
      <c r="QDU13" s="42"/>
      <c r="QDV13" s="42"/>
      <c r="QDW13" s="42"/>
      <c r="QDX13" s="42"/>
      <c r="QDY13" s="42"/>
      <c r="QDZ13" s="42"/>
      <c r="QEA13" s="42"/>
      <c r="QEB13" s="42"/>
      <c r="QEC13" s="42"/>
      <c r="QED13" s="42"/>
      <c r="QEE13" s="42"/>
      <c r="QEF13" s="42"/>
      <c r="QEG13" s="42"/>
      <c r="QEH13" s="42"/>
      <c r="QEI13" s="42"/>
      <c r="QEJ13" s="42"/>
      <c r="QEK13" s="42"/>
      <c r="QEL13" s="42"/>
      <c r="QEM13" s="42"/>
      <c r="QEN13" s="42"/>
      <c r="QEO13" s="42"/>
      <c r="QEP13" s="42"/>
      <c r="QEQ13" s="42"/>
      <c r="QER13" s="42"/>
      <c r="QES13" s="42"/>
      <c r="QET13" s="42"/>
      <c r="QEU13" s="42"/>
      <c r="QEV13" s="42"/>
      <c r="QEW13" s="42"/>
      <c r="QEX13" s="42"/>
      <c r="QEY13" s="42"/>
      <c r="QEZ13" s="42"/>
      <c r="QFA13" s="42"/>
      <c r="QFB13" s="42"/>
      <c r="QFC13" s="42"/>
      <c r="QFD13" s="42"/>
      <c r="QFE13" s="42"/>
      <c r="QFF13" s="42"/>
      <c r="QFG13" s="42"/>
      <c r="QFH13" s="42"/>
      <c r="QFI13" s="42"/>
      <c r="QFJ13" s="42"/>
      <c r="QFK13" s="42"/>
      <c r="QFL13" s="42"/>
      <c r="QFM13" s="42"/>
      <c r="QFN13" s="42"/>
      <c r="QFO13" s="42"/>
      <c r="QFP13" s="42"/>
      <c r="QFQ13" s="42"/>
      <c r="QFR13" s="42"/>
      <c r="QFS13" s="42"/>
      <c r="QFT13" s="42"/>
      <c r="QFU13" s="42"/>
      <c r="QFV13" s="42"/>
      <c r="QFW13" s="42"/>
      <c r="QFX13" s="42"/>
      <c r="QFY13" s="42"/>
      <c r="QFZ13" s="42"/>
      <c r="QGA13" s="42"/>
      <c r="QGB13" s="42"/>
      <c r="QGC13" s="42"/>
      <c r="QGD13" s="42"/>
      <c r="QGE13" s="42"/>
      <c r="QGF13" s="42"/>
      <c r="QGG13" s="42"/>
      <c r="QGH13" s="42"/>
      <c r="QGI13" s="42"/>
      <c r="QGJ13" s="42"/>
      <c r="QGK13" s="42"/>
      <c r="QGL13" s="42"/>
      <c r="QGM13" s="42"/>
      <c r="QGN13" s="42"/>
      <c r="QGO13" s="42"/>
      <c r="QGP13" s="42"/>
      <c r="QGQ13" s="42"/>
      <c r="QGR13" s="42"/>
      <c r="QGS13" s="42"/>
      <c r="QGT13" s="42"/>
      <c r="QGU13" s="42"/>
      <c r="QGV13" s="42"/>
      <c r="QGW13" s="42"/>
      <c r="QGX13" s="42"/>
      <c r="QGY13" s="42"/>
      <c r="QGZ13" s="42"/>
      <c r="QHA13" s="42"/>
      <c r="QHB13" s="42"/>
      <c r="QHC13" s="42"/>
      <c r="QHD13" s="42"/>
      <c r="QHE13" s="42"/>
      <c r="QHF13" s="42"/>
      <c r="QHG13" s="42"/>
      <c r="QHH13" s="42"/>
      <c r="QHI13" s="42"/>
      <c r="QHJ13" s="42"/>
      <c r="QHK13" s="42"/>
      <c r="QHL13" s="42"/>
      <c r="QHM13" s="42"/>
      <c r="QHN13" s="42"/>
      <c r="QHO13" s="42"/>
      <c r="QHP13" s="42"/>
      <c r="QHQ13" s="42"/>
      <c r="QHR13" s="42"/>
      <c r="QHS13" s="42"/>
      <c r="QHT13" s="42"/>
      <c r="QHU13" s="42"/>
      <c r="QHV13" s="42"/>
      <c r="QHW13" s="42"/>
      <c r="QHX13" s="42"/>
      <c r="QHY13" s="42"/>
      <c r="QHZ13" s="42"/>
      <c r="QIA13" s="42"/>
      <c r="QIB13" s="42"/>
      <c r="QIC13" s="42"/>
      <c r="QID13" s="42"/>
      <c r="QIE13" s="42"/>
      <c r="QIF13" s="42"/>
      <c r="QIG13" s="42"/>
      <c r="QIH13" s="42"/>
      <c r="QII13" s="42"/>
      <c r="QIJ13" s="42"/>
      <c r="QIK13" s="42"/>
      <c r="QIL13" s="42"/>
      <c r="QIM13" s="42"/>
      <c r="QIN13" s="42"/>
      <c r="QIO13" s="42"/>
      <c r="QIP13" s="42"/>
      <c r="QIQ13" s="42"/>
      <c r="QIR13" s="42"/>
      <c r="QIS13" s="42"/>
      <c r="QIT13" s="42"/>
      <c r="QIU13" s="42"/>
      <c r="QIV13" s="42"/>
      <c r="QIW13" s="42"/>
      <c r="QIX13" s="42"/>
      <c r="QIY13" s="42"/>
      <c r="QIZ13" s="42"/>
      <c r="QJA13" s="42"/>
      <c r="QJB13" s="42"/>
      <c r="QJC13" s="42"/>
      <c r="QJD13" s="42"/>
      <c r="QJE13" s="42"/>
      <c r="QJF13" s="42"/>
      <c r="QJG13" s="42"/>
      <c r="QJH13" s="42"/>
      <c r="QJI13" s="42"/>
      <c r="QJJ13" s="42"/>
      <c r="QJK13" s="42"/>
      <c r="QJL13" s="42"/>
      <c r="QJM13" s="42"/>
      <c r="QJN13" s="42"/>
      <c r="QJO13" s="42"/>
      <c r="QJP13" s="42"/>
      <c r="QJQ13" s="42"/>
      <c r="QJR13" s="42"/>
      <c r="QJS13" s="42"/>
      <c r="QJT13" s="42"/>
      <c r="QJU13" s="42"/>
      <c r="QJV13" s="42"/>
      <c r="QJW13" s="42"/>
      <c r="QJX13" s="42"/>
      <c r="QJY13" s="42"/>
      <c r="QJZ13" s="42"/>
      <c r="QKA13" s="42"/>
      <c r="QKB13" s="42"/>
      <c r="QKC13" s="42"/>
      <c r="QKD13" s="42"/>
      <c r="QKE13" s="42"/>
      <c r="QKF13" s="42"/>
      <c r="QKG13" s="42"/>
      <c r="QKH13" s="42"/>
      <c r="QKI13" s="42"/>
      <c r="QKJ13" s="42"/>
      <c r="QKK13" s="42"/>
      <c r="QKL13" s="42"/>
      <c r="QKM13" s="42"/>
      <c r="QKN13" s="42"/>
      <c r="QKO13" s="42"/>
      <c r="QKP13" s="42"/>
      <c r="QKQ13" s="42"/>
      <c r="QKR13" s="42"/>
      <c r="QKS13" s="42"/>
      <c r="QKT13" s="42"/>
      <c r="QKU13" s="42"/>
      <c r="QKV13" s="42"/>
      <c r="QKW13" s="42"/>
      <c r="QKX13" s="42"/>
      <c r="QKY13" s="42"/>
      <c r="QKZ13" s="42"/>
      <c r="QLA13" s="42"/>
      <c r="QLB13" s="42"/>
      <c r="QLC13" s="42"/>
      <c r="QLD13" s="42"/>
      <c r="QLE13" s="42"/>
      <c r="QLF13" s="42"/>
      <c r="QLG13" s="42"/>
      <c r="QLH13" s="42"/>
      <c r="QLI13" s="42"/>
      <c r="QLJ13" s="42"/>
      <c r="QLK13" s="42"/>
      <c r="QLL13" s="42"/>
      <c r="QLM13" s="42"/>
      <c r="QLN13" s="42"/>
      <c r="QLO13" s="42"/>
      <c r="QLP13" s="42"/>
      <c r="QLQ13" s="42"/>
      <c r="QLR13" s="42"/>
      <c r="QLS13" s="42"/>
      <c r="QLT13" s="42"/>
      <c r="QLU13" s="42"/>
      <c r="QLV13" s="42"/>
      <c r="QLW13" s="42"/>
      <c r="QLX13" s="42"/>
      <c r="QLY13" s="42"/>
      <c r="QLZ13" s="42"/>
      <c r="QMA13" s="42"/>
      <c r="QMB13" s="42"/>
      <c r="QMC13" s="42"/>
      <c r="QMD13" s="42"/>
      <c r="QME13" s="42"/>
      <c r="QMF13" s="42"/>
      <c r="QMG13" s="42"/>
      <c r="QMH13" s="42"/>
      <c r="QMI13" s="42"/>
      <c r="QMJ13" s="42"/>
      <c r="QMK13" s="42"/>
      <c r="QML13" s="42"/>
      <c r="QMM13" s="42"/>
      <c r="QMN13" s="42"/>
      <c r="QMO13" s="42"/>
      <c r="QMP13" s="42"/>
      <c r="QMQ13" s="42"/>
      <c r="QMR13" s="42"/>
      <c r="QMS13" s="42"/>
      <c r="QMT13" s="42"/>
      <c r="QMU13" s="42"/>
      <c r="QMV13" s="42"/>
      <c r="QMW13" s="42"/>
      <c r="QMX13" s="42"/>
      <c r="QMY13" s="42"/>
      <c r="QMZ13" s="42"/>
      <c r="QNA13" s="42"/>
      <c r="QNB13" s="42"/>
      <c r="QNC13" s="42"/>
      <c r="QND13" s="42"/>
      <c r="QNE13" s="42"/>
      <c r="QNF13" s="42"/>
      <c r="QNG13" s="42"/>
      <c r="QNH13" s="42"/>
      <c r="QNI13" s="42"/>
      <c r="QNJ13" s="42"/>
      <c r="QNK13" s="42"/>
      <c r="QNL13" s="42"/>
      <c r="QNM13" s="42"/>
      <c r="QNN13" s="42"/>
      <c r="QNO13" s="42"/>
      <c r="QNP13" s="42"/>
      <c r="QNQ13" s="42"/>
      <c r="QNR13" s="42"/>
      <c r="QNS13" s="42"/>
      <c r="QNT13" s="42"/>
      <c r="QNU13" s="42"/>
      <c r="QNV13" s="42"/>
      <c r="QNW13" s="42"/>
      <c r="QNX13" s="42"/>
      <c r="QNY13" s="42"/>
      <c r="QNZ13" s="42"/>
      <c r="QOA13" s="42"/>
      <c r="QOB13" s="42"/>
      <c r="QOC13" s="42"/>
      <c r="QOD13" s="42"/>
      <c r="QOE13" s="42"/>
      <c r="QOF13" s="42"/>
      <c r="QOG13" s="42"/>
      <c r="QOH13" s="42"/>
      <c r="QOI13" s="42"/>
      <c r="QOJ13" s="42"/>
      <c r="QOK13" s="42"/>
      <c r="QOL13" s="42"/>
      <c r="QOM13" s="42"/>
      <c r="QON13" s="42"/>
      <c r="QOO13" s="42"/>
      <c r="QOP13" s="42"/>
      <c r="QOQ13" s="42"/>
      <c r="QOR13" s="42"/>
      <c r="QOS13" s="42"/>
      <c r="QOT13" s="42"/>
      <c r="QOU13" s="42"/>
      <c r="QOV13" s="42"/>
      <c r="QOW13" s="42"/>
      <c r="QOX13" s="42"/>
      <c r="QOY13" s="42"/>
      <c r="QOZ13" s="42"/>
      <c r="QPA13" s="42"/>
      <c r="QPB13" s="42"/>
      <c r="QPC13" s="42"/>
      <c r="QPD13" s="42"/>
      <c r="QPE13" s="42"/>
      <c r="QPF13" s="42"/>
      <c r="QPG13" s="42"/>
      <c r="QPH13" s="42"/>
      <c r="QPI13" s="42"/>
      <c r="QPJ13" s="42"/>
      <c r="QPK13" s="42"/>
      <c r="QPL13" s="42"/>
      <c r="QPM13" s="42"/>
      <c r="QPN13" s="42"/>
      <c r="QPO13" s="42"/>
      <c r="QPP13" s="42"/>
      <c r="QPQ13" s="42"/>
      <c r="QPR13" s="42"/>
      <c r="QPS13" s="42"/>
      <c r="QPT13" s="42"/>
      <c r="QPU13" s="42"/>
      <c r="QPV13" s="42"/>
      <c r="QPW13" s="42"/>
      <c r="QPX13" s="42"/>
      <c r="QPY13" s="42"/>
      <c r="QPZ13" s="42"/>
      <c r="QQA13" s="42"/>
      <c r="QQB13" s="42"/>
      <c r="QQC13" s="42"/>
      <c r="QQD13" s="42"/>
      <c r="QQE13" s="42"/>
      <c r="QQF13" s="42"/>
      <c r="QQG13" s="42"/>
      <c r="QQH13" s="42"/>
      <c r="QQI13" s="42"/>
      <c r="QQJ13" s="42"/>
      <c r="QQK13" s="42"/>
      <c r="QQL13" s="42"/>
      <c r="QQM13" s="42"/>
      <c r="QQN13" s="42"/>
      <c r="QQO13" s="42"/>
      <c r="QQP13" s="42"/>
      <c r="QQQ13" s="42"/>
      <c r="QQR13" s="42"/>
      <c r="QQS13" s="42"/>
      <c r="QQT13" s="42"/>
      <c r="QQU13" s="42"/>
      <c r="QQV13" s="42"/>
      <c r="QQW13" s="42"/>
      <c r="QQX13" s="42"/>
      <c r="QQY13" s="42"/>
      <c r="QQZ13" s="42"/>
      <c r="QRA13" s="42"/>
      <c r="QRB13" s="42"/>
      <c r="QRC13" s="42"/>
      <c r="QRD13" s="42"/>
      <c r="QRE13" s="42"/>
      <c r="QRF13" s="42"/>
      <c r="QRG13" s="42"/>
      <c r="QRH13" s="42"/>
      <c r="QRI13" s="42"/>
      <c r="QRJ13" s="42"/>
      <c r="QRK13" s="42"/>
      <c r="QRL13" s="42"/>
      <c r="QRM13" s="42"/>
      <c r="QRN13" s="42"/>
      <c r="QRO13" s="42"/>
      <c r="QRP13" s="42"/>
      <c r="QRQ13" s="42"/>
      <c r="QRR13" s="42"/>
      <c r="QRS13" s="42"/>
      <c r="QRT13" s="42"/>
      <c r="QRU13" s="42"/>
      <c r="QRV13" s="42"/>
      <c r="QRW13" s="42"/>
      <c r="QRX13" s="42"/>
      <c r="QRY13" s="42"/>
      <c r="QRZ13" s="42"/>
      <c r="QSA13" s="42"/>
      <c r="QSB13" s="42"/>
      <c r="QSC13" s="42"/>
      <c r="QSD13" s="42"/>
      <c r="QSE13" s="42"/>
      <c r="QSF13" s="42"/>
      <c r="QSG13" s="42"/>
      <c r="QSH13" s="42"/>
      <c r="QSI13" s="42"/>
      <c r="QSJ13" s="42"/>
      <c r="QSK13" s="42"/>
      <c r="QSL13" s="42"/>
      <c r="QSM13" s="42"/>
      <c r="QSN13" s="42"/>
      <c r="QSO13" s="42"/>
      <c r="QSP13" s="42"/>
      <c r="QSQ13" s="42"/>
      <c r="QSR13" s="42"/>
      <c r="QSS13" s="42"/>
      <c r="QST13" s="42"/>
      <c r="QSU13" s="42"/>
      <c r="QSV13" s="42"/>
      <c r="QSW13" s="42"/>
      <c r="QSX13" s="42"/>
      <c r="QSY13" s="42"/>
      <c r="QSZ13" s="42"/>
      <c r="QTA13" s="42"/>
      <c r="QTB13" s="42"/>
      <c r="QTC13" s="42"/>
      <c r="QTD13" s="42"/>
      <c r="QTE13" s="42"/>
      <c r="QTF13" s="42"/>
      <c r="QTG13" s="42"/>
      <c r="QTH13" s="42"/>
      <c r="QTI13" s="42"/>
      <c r="QTJ13" s="42"/>
      <c r="QTK13" s="42"/>
      <c r="QTL13" s="42"/>
      <c r="QTM13" s="42"/>
      <c r="QTN13" s="42"/>
      <c r="QTO13" s="42"/>
      <c r="QTP13" s="42"/>
      <c r="QTQ13" s="42"/>
      <c r="QTR13" s="42"/>
      <c r="QTS13" s="42"/>
      <c r="QTT13" s="42"/>
      <c r="QTU13" s="42"/>
      <c r="QTV13" s="42"/>
      <c r="QTW13" s="42"/>
      <c r="QTX13" s="42"/>
      <c r="QTY13" s="42"/>
      <c r="QTZ13" s="42"/>
      <c r="QUA13" s="42"/>
      <c r="QUB13" s="42"/>
      <c r="QUC13" s="42"/>
      <c r="QUD13" s="42"/>
      <c r="QUE13" s="42"/>
      <c r="QUF13" s="42"/>
      <c r="QUG13" s="42"/>
      <c r="QUH13" s="42"/>
      <c r="QUI13" s="42"/>
      <c r="QUJ13" s="42"/>
      <c r="QUK13" s="42"/>
      <c r="QUL13" s="42"/>
      <c r="QUM13" s="42"/>
      <c r="QUN13" s="42"/>
      <c r="QUO13" s="42"/>
      <c r="QUP13" s="42"/>
      <c r="QUQ13" s="42"/>
      <c r="QUR13" s="42"/>
      <c r="QUS13" s="42"/>
      <c r="QUT13" s="42"/>
      <c r="QUU13" s="42"/>
      <c r="QUV13" s="42"/>
      <c r="QUW13" s="42"/>
      <c r="QUX13" s="42"/>
      <c r="QUY13" s="42"/>
      <c r="QUZ13" s="42"/>
      <c r="QVA13" s="42"/>
      <c r="QVB13" s="42"/>
      <c r="QVC13" s="42"/>
      <c r="QVD13" s="42"/>
      <c r="QVE13" s="42"/>
      <c r="QVF13" s="42"/>
      <c r="QVG13" s="42"/>
      <c r="QVH13" s="42"/>
      <c r="QVI13" s="42"/>
      <c r="QVJ13" s="42"/>
      <c r="QVK13" s="42"/>
      <c r="QVL13" s="42"/>
      <c r="QVM13" s="42"/>
      <c r="QVN13" s="42"/>
      <c r="QVO13" s="42"/>
      <c r="QVP13" s="42"/>
      <c r="QVQ13" s="42"/>
      <c r="QVR13" s="42"/>
      <c r="QVS13" s="42"/>
      <c r="QVT13" s="42"/>
      <c r="QVU13" s="42"/>
      <c r="QVV13" s="42"/>
      <c r="QVW13" s="42"/>
      <c r="QVX13" s="42"/>
      <c r="QVY13" s="42"/>
      <c r="QVZ13" s="42"/>
      <c r="QWA13" s="42"/>
      <c r="QWB13" s="42"/>
      <c r="QWC13" s="42"/>
      <c r="QWD13" s="42"/>
      <c r="QWE13" s="42"/>
      <c r="QWF13" s="42"/>
      <c r="QWG13" s="42"/>
      <c r="QWH13" s="42"/>
      <c r="QWI13" s="42"/>
      <c r="QWJ13" s="42"/>
      <c r="QWK13" s="42"/>
      <c r="QWL13" s="42"/>
      <c r="QWM13" s="42"/>
      <c r="QWN13" s="42"/>
      <c r="QWO13" s="42"/>
      <c r="QWP13" s="42"/>
      <c r="QWQ13" s="42"/>
      <c r="QWR13" s="42"/>
      <c r="QWS13" s="42"/>
      <c r="QWT13" s="42"/>
      <c r="QWU13" s="42"/>
      <c r="QWV13" s="42"/>
      <c r="QWW13" s="42"/>
      <c r="QWX13" s="42"/>
      <c r="QWY13" s="42"/>
      <c r="QWZ13" s="42"/>
      <c r="QXA13" s="42"/>
      <c r="QXB13" s="42"/>
      <c r="QXC13" s="42"/>
      <c r="QXD13" s="42"/>
      <c r="QXE13" s="42"/>
      <c r="QXF13" s="42"/>
      <c r="QXG13" s="42"/>
      <c r="QXH13" s="42"/>
      <c r="QXI13" s="42"/>
      <c r="QXJ13" s="42"/>
      <c r="QXK13" s="42"/>
      <c r="QXL13" s="42"/>
      <c r="QXM13" s="42"/>
      <c r="QXN13" s="42"/>
      <c r="QXO13" s="42"/>
      <c r="QXP13" s="42"/>
      <c r="QXQ13" s="42"/>
      <c r="QXR13" s="42"/>
      <c r="QXS13" s="42"/>
      <c r="QXT13" s="42"/>
      <c r="QXU13" s="42"/>
      <c r="QXV13" s="42"/>
      <c r="QXW13" s="42"/>
      <c r="QXX13" s="42"/>
      <c r="QXY13" s="42"/>
      <c r="QXZ13" s="42"/>
      <c r="QYA13" s="42"/>
      <c r="QYB13" s="42"/>
      <c r="QYC13" s="42"/>
      <c r="QYD13" s="42"/>
      <c r="QYE13" s="42"/>
      <c r="QYF13" s="42"/>
      <c r="QYG13" s="42"/>
      <c r="QYH13" s="42"/>
      <c r="QYI13" s="42"/>
      <c r="QYJ13" s="42"/>
      <c r="QYK13" s="42"/>
      <c r="QYL13" s="42"/>
      <c r="QYM13" s="42"/>
      <c r="QYN13" s="42"/>
      <c r="QYO13" s="42"/>
      <c r="QYP13" s="42"/>
      <c r="QYQ13" s="42"/>
      <c r="QYR13" s="42"/>
      <c r="QYS13" s="42"/>
      <c r="QYT13" s="42"/>
      <c r="QYU13" s="42"/>
      <c r="QYV13" s="42"/>
      <c r="QYW13" s="42"/>
      <c r="QYX13" s="42"/>
      <c r="QYY13" s="42"/>
      <c r="QYZ13" s="42"/>
      <c r="QZA13" s="42"/>
      <c r="QZB13" s="42"/>
      <c r="QZC13" s="42"/>
      <c r="QZD13" s="42"/>
      <c r="QZE13" s="42"/>
      <c r="QZF13" s="42"/>
      <c r="QZG13" s="42"/>
      <c r="QZH13" s="42"/>
      <c r="QZI13" s="42"/>
      <c r="QZJ13" s="42"/>
      <c r="QZK13" s="42"/>
      <c r="QZL13" s="42"/>
      <c r="QZM13" s="42"/>
      <c r="QZN13" s="42"/>
      <c r="QZO13" s="42"/>
      <c r="QZP13" s="42"/>
      <c r="QZQ13" s="42"/>
      <c r="QZR13" s="42"/>
      <c r="QZS13" s="42"/>
      <c r="QZT13" s="42"/>
      <c r="QZU13" s="42"/>
      <c r="QZV13" s="42"/>
      <c r="QZW13" s="42"/>
      <c r="QZX13" s="42"/>
      <c r="QZY13" s="42"/>
      <c r="QZZ13" s="42"/>
      <c r="RAA13" s="42"/>
      <c r="RAB13" s="42"/>
      <c r="RAC13" s="42"/>
      <c r="RAD13" s="42"/>
      <c r="RAE13" s="42"/>
      <c r="RAF13" s="42"/>
      <c r="RAG13" s="42"/>
      <c r="RAH13" s="42"/>
      <c r="RAI13" s="42"/>
      <c r="RAJ13" s="42"/>
      <c r="RAK13" s="42"/>
      <c r="RAL13" s="42"/>
      <c r="RAM13" s="42"/>
      <c r="RAN13" s="42"/>
      <c r="RAO13" s="42"/>
      <c r="RAP13" s="42"/>
      <c r="RAQ13" s="42"/>
      <c r="RAR13" s="42"/>
      <c r="RAS13" s="42"/>
      <c r="RAT13" s="42"/>
      <c r="RAU13" s="42"/>
      <c r="RAV13" s="42"/>
      <c r="RAW13" s="42"/>
      <c r="RAX13" s="42"/>
      <c r="RAY13" s="42"/>
      <c r="RAZ13" s="42"/>
      <c r="RBA13" s="42"/>
      <c r="RBB13" s="42"/>
      <c r="RBC13" s="42"/>
      <c r="RBD13" s="42"/>
      <c r="RBE13" s="42"/>
      <c r="RBF13" s="42"/>
      <c r="RBG13" s="42"/>
      <c r="RBH13" s="42"/>
      <c r="RBI13" s="42"/>
      <c r="RBJ13" s="42"/>
      <c r="RBK13" s="42"/>
      <c r="RBL13" s="42"/>
      <c r="RBM13" s="42"/>
      <c r="RBN13" s="42"/>
      <c r="RBO13" s="42"/>
      <c r="RBP13" s="42"/>
      <c r="RBQ13" s="42"/>
      <c r="RBR13" s="42"/>
      <c r="RBS13" s="42"/>
      <c r="RBT13" s="42"/>
      <c r="RBU13" s="42"/>
      <c r="RBV13" s="42"/>
      <c r="RBW13" s="42"/>
      <c r="RBX13" s="42"/>
      <c r="RBY13" s="42"/>
      <c r="RBZ13" s="42"/>
      <c r="RCA13" s="42"/>
      <c r="RCB13" s="42"/>
      <c r="RCC13" s="42"/>
      <c r="RCD13" s="42"/>
      <c r="RCE13" s="42"/>
      <c r="RCF13" s="42"/>
      <c r="RCG13" s="42"/>
      <c r="RCH13" s="42"/>
      <c r="RCI13" s="42"/>
      <c r="RCJ13" s="42"/>
      <c r="RCK13" s="42"/>
      <c r="RCL13" s="42"/>
      <c r="RCM13" s="42"/>
      <c r="RCN13" s="42"/>
      <c r="RCO13" s="42"/>
      <c r="RCP13" s="42"/>
      <c r="RCQ13" s="42"/>
      <c r="RCR13" s="42"/>
      <c r="RCS13" s="42"/>
      <c r="RCT13" s="42"/>
      <c r="RCU13" s="42"/>
      <c r="RCV13" s="42"/>
      <c r="RCW13" s="42"/>
      <c r="RCX13" s="42"/>
      <c r="RCY13" s="42"/>
      <c r="RCZ13" s="42"/>
      <c r="RDA13" s="42"/>
      <c r="RDB13" s="42"/>
      <c r="RDC13" s="42"/>
      <c r="RDD13" s="42"/>
      <c r="RDE13" s="42"/>
      <c r="RDF13" s="42"/>
      <c r="RDG13" s="42"/>
      <c r="RDH13" s="42"/>
      <c r="RDI13" s="42"/>
      <c r="RDJ13" s="42"/>
      <c r="RDK13" s="42"/>
      <c r="RDL13" s="42"/>
      <c r="RDM13" s="42"/>
      <c r="RDN13" s="42"/>
      <c r="RDO13" s="42"/>
      <c r="RDP13" s="42"/>
      <c r="RDQ13" s="42"/>
      <c r="RDR13" s="42"/>
      <c r="RDS13" s="42"/>
      <c r="RDT13" s="42"/>
      <c r="RDU13" s="42"/>
      <c r="RDV13" s="42"/>
      <c r="RDW13" s="42"/>
      <c r="RDX13" s="42"/>
      <c r="RDY13" s="42"/>
      <c r="RDZ13" s="42"/>
      <c r="REA13" s="42"/>
      <c r="REB13" s="42"/>
      <c r="REC13" s="42"/>
      <c r="RED13" s="42"/>
      <c r="REE13" s="42"/>
      <c r="REF13" s="42"/>
      <c r="REG13" s="42"/>
      <c r="REH13" s="42"/>
      <c r="REI13" s="42"/>
      <c r="REJ13" s="42"/>
      <c r="REK13" s="42"/>
      <c r="REL13" s="42"/>
      <c r="REM13" s="42"/>
      <c r="REN13" s="42"/>
      <c r="REO13" s="42"/>
      <c r="REP13" s="42"/>
      <c r="REQ13" s="42"/>
      <c r="RER13" s="42"/>
      <c r="RES13" s="42"/>
      <c r="RET13" s="42"/>
      <c r="REU13" s="42"/>
      <c r="REV13" s="42"/>
      <c r="REW13" s="42"/>
      <c r="REX13" s="42"/>
      <c r="REY13" s="42"/>
      <c r="REZ13" s="42"/>
      <c r="RFA13" s="42"/>
      <c r="RFB13" s="42"/>
      <c r="RFC13" s="42"/>
      <c r="RFD13" s="42"/>
      <c r="RFE13" s="42"/>
      <c r="RFF13" s="42"/>
      <c r="RFG13" s="42"/>
      <c r="RFH13" s="42"/>
      <c r="RFI13" s="42"/>
      <c r="RFJ13" s="42"/>
      <c r="RFK13" s="42"/>
      <c r="RFL13" s="42"/>
      <c r="RFM13" s="42"/>
      <c r="RFN13" s="42"/>
      <c r="RFO13" s="42"/>
      <c r="RFP13" s="42"/>
      <c r="RFQ13" s="42"/>
      <c r="RFR13" s="42"/>
      <c r="RFS13" s="42"/>
      <c r="RFT13" s="42"/>
      <c r="RFU13" s="42"/>
      <c r="RFV13" s="42"/>
      <c r="RFW13" s="42"/>
      <c r="RFX13" s="42"/>
      <c r="RFY13" s="42"/>
      <c r="RFZ13" s="42"/>
      <c r="RGA13" s="42"/>
      <c r="RGB13" s="42"/>
      <c r="RGC13" s="42"/>
      <c r="RGD13" s="42"/>
      <c r="RGE13" s="42"/>
      <c r="RGF13" s="42"/>
      <c r="RGG13" s="42"/>
      <c r="RGH13" s="42"/>
      <c r="RGI13" s="42"/>
      <c r="RGJ13" s="42"/>
      <c r="RGK13" s="42"/>
      <c r="RGL13" s="42"/>
      <c r="RGM13" s="42"/>
      <c r="RGN13" s="42"/>
      <c r="RGO13" s="42"/>
      <c r="RGP13" s="42"/>
      <c r="RGQ13" s="42"/>
      <c r="RGR13" s="42"/>
      <c r="RGS13" s="42"/>
      <c r="RGT13" s="42"/>
      <c r="RGU13" s="42"/>
      <c r="RGV13" s="42"/>
      <c r="RGW13" s="42"/>
      <c r="RGX13" s="42"/>
      <c r="RGY13" s="42"/>
      <c r="RGZ13" s="42"/>
      <c r="RHA13" s="42"/>
      <c r="RHB13" s="42"/>
      <c r="RHC13" s="42"/>
      <c r="RHD13" s="42"/>
      <c r="RHE13" s="42"/>
      <c r="RHF13" s="42"/>
      <c r="RHG13" s="42"/>
      <c r="RHH13" s="42"/>
      <c r="RHI13" s="42"/>
      <c r="RHJ13" s="42"/>
      <c r="RHK13" s="42"/>
      <c r="RHL13" s="42"/>
      <c r="RHM13" s="42"/>
      <c r="RHN13" s="42"/>
      <c r="RHO13" s="42"/>
      <c r="RHP13" s="42"/>
      <c r="RHQ13" s="42"/>
      <c r="RHR13" s="42"/>
      <c r="RHS13" s="42"/>
      <c r="RHT13" s="42"/>
      <c r="RHU13" s="42"/>
      <c r="RHV13" s="42"/>
      <c r="RHW13" s="42"/>
      <c r="RHX13" s="42"/>
      <c r="RHY13" s="42"/>
      <c r="RHZ13" s="42"/>
      <c r="RIA13" s="42"/>
      <c r="RIB13" s="42"/>
      <c r="RIC13" s="42"/>
      <c r="RID13" s="42"/>
      <c r="RIE13" s="42"/>
      <c r="RIF13" s="42"/>
      <c r="RIG13" s="42"/>
      <c r="RIH13" s="42"/>
      <c r="RII13" s="42"/>
      <c r="RIJ13" s="42"/>
      <c r="RIK13" s="42"/>
      <c r="RIL13" s="42"/>
      <c r="RIM13" s="42"/>
      <c r="RIN13" s="42"/>
      <c r="RIO13" s="42"/>
      <c r="RIP13" s="42"/>
      <c r="RIQ13" s="42"/>
      <c r="RIR13" s="42"/>
      <c r="RIS13" s="42"/>
      <c r="RIT13" s="42"/>
      <c r="RIU13" s="42"/>
      <c r="RIV13" s="42"/>
      <c r="RIW13" s="42"/>
      <c r="RIX13" s="42"/>
      <c r="RIY13" s="42"/>
      <c r="RIZ13" s="42"/>
      <c r="RJA13" s="42"/>
      <c r="RJB13" s="42"/>
      <c r="RJC13" s="42"/>
      <c r="RJD13" s="42"/>
      <c r="RJE13" s="42"/>
      <c r="RJF13" s="42"/>
      <c r="RJG13" s="42"/>
      <c r="RJH13" s="42"/>
      <c r="RJI13" s="42"/>
      <c r="RJJ13" s="42"/>
      <c r="RJK13" s="42"/>
      <c r="RJL13" s="42"/>
      <c r="RJM13" s="42"/>
      <c r="RJN13" s="42"/>
      <c r="RJO13" s="42"/>
      <c r="RJP13" s="42"/>
      <c r="RJQ13" s="42"/>
      <c r="RJR13" s="42"/>
      <c r="RJS13" s="42"/>
      <c r="RJT13" s="42"/>
      <c r="RJU13" s="42"/>
      <c r="RJV13" s="42"/>
      <c r="RJW13" s="42"/>
      <c r="RJX13" s="42"/>
      <c r="RJY13" s="42"/>
      <c r="RJZ13" s="42"/>
      <c r="RKA13" s="42"/>
      <c r="RKB13" s="42"/>
      <c r="RKC13" s="42"/>
      <c r="RKD13" s="42"/>
      <c r="RKE13" s="42"/>
      <c r="RKF13" s="42"/>
      <c r="RKG13" s="42"/>
      <c r="RKH13" s="42"/>
      <c r="RKI13" s="42"/>
      <c r="RKJ13" s="42"/>
      <c r="RKK13" s="42"/>
      <c r="RKL13" s="42"/>
      <c r="RKM13" s="42"/>
      <c r="RKN13" s="42"/>
      <c r="RKO13" s="42"/>
      <c r="RKP13" s="42"/>
      <c r="RKQ13" s="42"/>
      <c r="RKR13" s="42"/>
      <c r="RKS13" s="42"/>
      <c r="RKT13" s="42"/>
      <c r="RKU13" s="42"/>
      <c r="RKV13" s="42"/>
      <c r="RKW13" s="42"/>
      <c r="RKX13" s="42"/>
      <c r="RKY13" s="42"/>
      <c r="RKZ13" s="42"/>
      <c r="RLA13" s="42"/>
      <c r="RLB13" s="42"/>
      <c r="RLC13" s="42"/>
      <c r="RLD13" s="42"/>
      <c r="RLE13" s="42"/>
      <c r="RLF13" s="42"/>
      <c r="RLG13" s="42"/>
      <c r="RLH13" s="42"/>
      <c r="RLI13" s="42"/>
      <c r="RLJ13" s="42"/>
      <c r="RLK13" s="42"/>
      <c r="RLL13" s="42"/>
      <c r="RLM13" s="42"/>
      <c r="RLN13" s="42"/>
      <c r="RLO13" s="42"/>
      <c r="RLP13" s="42"/>
      <c r="RLQ13" s="42"/>
      <c r="RLR13" s="42"/>
      <c r="RLS13" s="42"/>
      <c r="RLT13" s="42"/>
      <c r="RLU13" s="42"/>
      <c r="RLV13" s="42"/>
      <c r="RLW13" s="42"/>
      <c r="RLX13" s="42"/>
      <c r="RLY13" s="42"/>
      <c r="RLZ13" s="42"/>
      <c r="RMA13" s="42"/>
      <c r="RMB13" s="42"/>
      <c r="RMC13" s="42"/>
      <c r="RMD13" s="42"/>
      <c r="RME13" s="42"/>
      <c r="RMF13" s="42"/>
      <c r="RMG13" s="42"/>
      <c r="RMH13" s="42"/>
      <c r="RMI13" s="42"/>
      <c r="RMJ13" s="42"/>
      <c r="RMK13" s="42"/>
      <c r="RML13" s="42"/>
      <c r="RMM13" s="42"/>
      <c r="RMN13" s="42"/>
      <c r="RMO13" s="42"/>
      <c r="RMP13" s="42"/>
      <c r="RMQ13" s="42"/>
      <c r="RMR13" s="42"/>
      <c r="RMS13" s="42"/>
      <c r="RMT13" s="42"/>
      <c r="RMU13" s="42"/>
      <c r="RMV13" s="42"/>
      <c r="RMW13" s="42"/>
      <c r="RMX13" s="42"/>
      <c r="RMY13" s="42"/>
      <c r="RMZ13" s="42"/>
      <c r="RNA13" s="42"/>
      <c r="RNB13" s="42"/>
      <c r="RNC13" s="42"/>
      <c r="RND13" s="42"/>
      <c r="RNE13" s="42"/>
      <c r="RNF13" s="42"/>
      <c r="RNG13" s="42"/>
      <c r="RNH13" s="42"/>
      <c r="RNI13" s="42"/>
      <c r="RNJ13" s="42"/>
      <c r="RNK13" s="42"/>
      <c r="RNL13" s="42"/>
      <c r="RNM13" s="42"/>
      <c r="RNN13" s="42"/>
      <c r="RNO13" s="42"/>
      <c r="RNP13" s="42"/>
      <c r="RNQ13" s="42"/>
      <c r="RNR13" s="42"/>
      <c r="RNS13" s="42"/>
      <c r="RNT13" s="42"/>
      <c r="RNU13" s="42"/>
      <c r="RNV13" s="42"/>
      <c r="RNW13" s="42"/>
      <c r="RNX13" s="42"/>
      <c r="RNY13" s="42"/>
      <c r="RNZ13" s="42"/>
      <c r="ROA13" s="42"/>
      <c r="ROB13" s="42"/>
      <c r="ROC13" s="42"/>
      <c r="ROD13" s="42"/>
      <c r="ROE13" s="42"/>
      <c r="ROF13" s="42"/>
      <c r="ROG13" s="42"/>
      <c r="ROH13" s="42"/>
      <c r="ROI13" s="42"/>
      <c r="ROJ13" s="42"/>
      <c r="ROK13" s="42"/>
      <c r="ROL13" s="42"/>
      <c r="ROM13" s="42"/>
      <c r="RON13" s="42"/>
      <c r="ROO13" s="42"/>
      <c r="ROP13" s="42"/>
      <c r="ROQ13" s="42"/>
      <c r="ROR13" s="42"/>
      <c r="ROS13" s="42"/>
      <c r="ROT13" s="42"/>
      <c r="ROU13" s="42"/>
      <c r="ROV13" s="42"/>
      <c r="ROW13" s="42"/>
      <c r="ROX13" s="42"/>
      <c r="ROY13" s="42"/>
      <c r="ROZ13" s="42"/>
      <c r="RPA13" s="42"/>
      <c r="RPB13" s="42"/>
      <c r="RPC13" s="42"/>
      <c r="RPD13" s="42"/>
      <c r="RPE13" s="42"/>
      <c r="RPF13" s="42"/>
      <c r="RPG13" s="42"/>
      <c r="RPH13" s="42"/>
      <c r="RPI13" s="42"/>
      <c r="RPJ13" s="42"/>
      <c r="RPK13" s="42"/>
      <c r="RPL13" s="42"/>
      <c r="RPM13" s="42"/>
      <c r="RPN13" s="42"/>
      <c r="RPO13" s="42"/>
      <c r="RPP13" s="42"/>
      <c r="RPQ13" s="42"/>
      <c r="RPR13" s="42"/>
      <c r="RPS13" s="42"/>
      <c r="RPT13" s="42"/>
      <c r="RPU13" s="42"/>
      <c r="RPV13" s="42"/>
      <c r="RPW13" s="42"/>
      <c r="RPX13" s="42"/>
      <c r="RPY13" s="42"/>
      <c r="RPZ13" s="42"/>
      <c r="RQA13" s="42"/>
      <c r="RQB13" s="42"/>
      <c r="RQC13" s="42"/>
      <c r="RQD13" s="42"/>
      <c r="RQE13" s="42"/>
      <c r="RQF13" s="42"/>
      <c r="RQG13" s="42"/>
      <c r="RQH13" s="42"/>
      <c r="RQI13" s="42"/>
      <c r="RQJ13" s="42"/>
      <c r="RQK13" s="42"/>
      <c r="RQL13" s="42"/>
      <c r="RQM13" s="42"/>
      <c r="RQN13" s="42"/>
      <c r="RQO13" s="42"/>
      <c r="RQP13" s="42"/>
      <c r="RQQ13" s="42"/>
      <c r="RQR13" s="42"/>
      <c r="RQS13" s="42"/>
      <c r="RQT13" s="42"/>
      <c r="RQU13" s="42"/>
      <c r="RQV13" s="42"/>
      <c r="RQW13" s="42"/>
      <c r="RQX13" s="42"/>
      <c r="RQY13" s="42"/>
      <c r="RQZ13" s="42"/>
      <c r="RRA13" s="42"/>
      <c r="RRB13" s="42"/>
      <c r="RRC13" s="42"/>
      <c r="RRD13" s="42"/>
      <c r="RRE13" s="42"/>
      <c r="RRF13" s="42"/>
      <c r="RRG13" s="42"/>
      <c r="RRH13" s="42"/>
      <c r="RRI13" s="42"/>
      <c r="RRJ13" s="42"/>
      <c r="RRK13" s="42"/>
      <c r="RRL13" s="42"/>
      <c r="RRM13" s="42"/>
      <c r="RRN13" s="42"/>
      <c r="RRO13" s="42"/>
      <c r="RRP13" s="42"/>
      <c r="RRQ13" s="42"/>
      <c r="RRR13" s="42"/>
      <c r="RRS13" s="42"/>
      <c r="RRT13" s="42"/>
      <c r="RRU13" s="42"/>
      <c r="RRV13" s="42"/>
      <c r="RRW13" s="42"/>
      <c r="RRX13" s="42"/>
      <c r="RRY13" s="42"/>
      <c r="RRZ13" s="42"/>
      <c r="RSA13" s="42"/>
      <c r="RSB13" s="42"/>
      <c r="RSC13" s="42"/>
      <c r="RSD13" s="42"/>
      <c r="RSE13" s="42"/>
      <c r="RSF13" s="42"/>
      <c r="RSG13" s="42"/>
      <c r="RSH13" s="42"/>
      <c r="RSI13" s="42"/>
      <c r="RSJ13" s="42"/>
      <c r="RSK13" s="42"/>
      <c r="RSL13" s="42"/>
      <c r="RSM13" s="42"/>
      <c r="RSN13" s="42"/>
      <c r="RSO13" s="42"/>
      <c r="RSP13" s="42"/>
      <c r="RSQ13" s="42"/>
      <c r="RSR13" s="42"/>
      <c r="RSS13" s="42"/>
      <c r="RST13" s="42"/>
      <c r="RSU13" s="42"/>
      <c r="RSV13" s="42"/>
      <c r="RSW13" s="42"/>
      <c r="RSX13" s="42"/>
      <c r="RSY13" s="42"/>
      <c r="RSZ13" s="42"/>
      <c r="RTA13" s="42"/>
      <c r="RTB13" s="42"/>
      <c r="RTC13" s="42"/>
      <c r="RTD13" s="42"/>
      <c r="RTE13" s="42"/>
      <c r="RTF13" s="42"/>
      <c r="RTG13" s="42"/>
      <c r="RTH13" s="42"/>
      <c r="RTI13" s="42"/>
      <c r="RTJ13" s="42"/>
      <c r="RTK13" s="42"/>
      <c r="RTL13" s="42"/>
      <c r="RTM13" s="42"/>
      <c r="RTN13" s="42"/>
      <c r="RTO13" s="42"/>
      <c r="RTP13" s="42"/>
      <c r="RTQ13" s="42"/>
      <c r="RTR13" s="42"/>
      <c r="RTS13" s="42"/>
      <c r="RTT13" s="42"/>
      <c r="RTU13" s="42"/>
      <c r="RTV13" s="42"/>
      <c r="RTW13" s="42"/>
      <c r="RTX13" s="42"/>
      <c r="RTY13" s="42"/>
      <c r="RTZ13" s="42"/>
      <c r="RUA13" s="42"/>
      <c r="RUB13" s="42"/>
      <c r="RUC13" s="42"/>
      <c r="RUD13" s="42"/>
      <c r="RUE13" s="42"/>
      <c r="RUF13" s="42"/>
      <c r="RUG13" s="42"/>
      <c r="RUH13" s="42"/>
      <c r="RUI13" s="42"/>
      <c r="RUJ13" s="42"/>
      <c r="RUK13" s="42"/>
      <c r="RUL13" s="42"/>
      <c r="RUM13" s="42"/>
      <c r="RUN13" s="42"/>
      <c r="RUO13" s="42"/>
      <c r="RUP13" s="42"/>
      <c r="RUQ13" s="42"/>
      <c r="RUR13" s="42"/>
      <c r="RUS13" s="42"/>
      <c r="RUT13" s="42"/>
      <c r="RUU13" s="42"/>
      <c r="RUV13" s="42"/>
      <c r="RUW13" s="42"/>
      <c r="RUX13" s="42"/>
      <c r="RUY13" s="42"/>
      <c r="RUZ13" s="42"/>
      <c r="RVA13" s="42"/>
      <c r="RVB13" s="42"/>
      <c r="RVC13" s="42"/>
      <c r="RVD13" s="42"/>
      <c r="RVE13" s="42"/>
      <c r="RVF13" s="42"/>
      <c r="RVG13" s="42"/>
      <c r="RVH13" s="42"/>
      <c r="RVI13" s="42"/>
      <c r="RVJ13" s="42"/>
      <c r="RVK13" s="42"/>
      <c r="RVL13" s="42"/>
      <c r="RVM13" s="42"/>
      <c r="RVN13" s="42"/>
      <c r="RVO13" s="42"/>
      <c r="RVP13" s="42"/>
      <c r="RVQ13" s="42"/>
      <c r="RVR13" s="42"/>
      <c r="RVS13" s="42"/>
      <c r="RVT13" s="42"/>
      <c r="RVU13" s="42"/>
      <c r="RVV13" s="42"/>
      <c r="RVW13" s="42"/>
      <c r="RVX13" s="42"/>
      <c r="RVY13" s="42"/>
      <c r="RVZ13" s="42"/>
      <c r="RWA13" s="42"/>
      <c r="RWB13" s="42"/>
      <c r="RWC13" s="42"/>
      <c r="RWD13" s="42"/>
      <c r="RWE13" s="42"/>
      <c r="RWF13" s="42"/>
      <c r="RWG13" s="42"/>
      <c r="RWH13" s="42"/>
      <c r="RWI13" s="42"/>
      <c r="RWJ13" s="42"/>
      <c r="RWK13" s="42"/>
      <c r="RWL13" s="42"/>
      <c r="RWM13" s="42"/>
      <c r="RWN13" s="42"/>
      <c r="RWO13" s="42"/>
      <c r="RWP13" s="42"/>
      <c r="RWQ13" s="42"/>
      <c r="RWR13" s="42"/>
      <c r="RWS13" s="42"/>
      <c r="RWT13" s="42"/>
      <c r="RWU13" s="42"/>
      <c r="RWV13" s="42"/>
      <c r="RWW13" s="42"/>
      <c r="RWX13" s="42"/>
      <c r="RWY13" s="42"/>
      <c r="RWZ13" s="42"/>
      <c r="RXA13" s="42"/>
      <c r="RXB13" s="42"/>
      <c r="RXC13" s="42"/>
      <c r="RXD13" s="42"/>
      <c r="RXE13" s="42"/>
      <c r="RXF13" s="42"/>
      <c r="RXG13" s="42"/>
      <c r="RXH13" s="42"/>
      <c r="RXI13" s="42"/>
      <c r="RXJ13" s="42"/>
      <c r="RXK13" s="42"/>
      <c r="RXL13" s="42"/>
      <c r="RXM13" s="42"/>
      <c r="RXN13" s="42"/>
      <c r="RXO13" s="42"/>
      <c r="RXP13" s="42"/>
      <c r="RXQ13" s="42"/>
      <c r="RXR13" s="42"/>
      <c r="RXS13" s="42"/>
      <c r="RXT13" s="42"/>
      <c r="RXU13" s="42"/>
      <c r="RXV13" s="42"/>
      <c r="RXW13" s="42"/>
      <c r="RXX13" s="42"/>
      <c r="RXY13" s="42"/>
      <c r="RXZ13" s="42"/>
      <c r="RYA13" s="42"/>
      <c r="RYB13" s="42"/>
      <c r="RYC13" s="42"/>
      <c r="RYD13" s="42"/>
      <c r="RYE13" s="42"/>
      <c r="RYF13" s="42"/>
      <c r="RYG13" s="42"/>
      <c r="RYH13" s="42"/>
      <c r="RYI13" s="42"/>
      <c r="RYJ13" s="42"/>
      <c r="RYK13" s="42"/>
      <c r="RYL13" s="42"/>
      <c r="RYM13" s="42"/>
      <c r="RYN13" s="42"/>
      <c r="RYO13" s="42"/>
      <c r="RYP13" s="42"/>
      <c r="RYQ13" s="42"/>
      <c r="RYR13" s="42"/>
      <c r="RYS13" s="42"/>
      <c r="RYT13" s="42"/>
      <c r="RYU13" s="42"/>
      <c r="RYV13" s="42"/>
      <c r="RYW13" s="42"/>
      <c r="RYX13" s="42"/>
      <c r="RYY13" s="42"/>
      <c r="RYZ13" s="42"/>
      <c r="RZA13" s="42"/>
      <c r="RZB13" s="42"/>
      <c r="RZC13" s="42"/>
      <c r="RZD13" s="42"/>
      <c r="RZE13" s="42"/>
      <c r="RZF13" s="42"/>
      <c r="RZG13" s="42"/>
      <c r="RZH13" s="42"/>
      <c r="RZI13" s="42"/>
      <c r="RZJ13" s="42"/>
      <c r="RZK13" s="42"/>
      <c r="RZL13" s="42"/>
      <c r="RZM13" s="42"/>
      <c r="RZN13" s="42"/>
      <c r="RZO13" s="42"/>
      <c r="RZP13" s="42"/>
      <c r="RZQ13" s="42"/>
      <c r="RZR13" s="42"/>
      <c r="RZS13" s="42"/>
      <c r="RZT13" s="42"/>
      <c r="RZU13" s="42"/>
      <c r="RZV13" s="42"/>
      <c r="RZW13" s="42"/>
      <c r="RZX13" s="42"/>
      <c r="RZY13" s="42"/>
      <c r="RZZ13" s="42"/>
      <c r="SAA13" s="42"/>
      <c r="SAB13" s="42"/>
      <c r="SAC13" s="42"/>
      <c r="SAD13" s="42"/>
      <c r="SAE13" s="42"/>
      <c r="SAF13" s="42"/>
      <c r="SAG13" s="42"/>
      <c r="SAH13" s="42"/>
      <c r="SAI13" s="42"/>
      <c r="SAJ13" s="42"/>
      <c r="SAK13" s="42"/>
      <c r="SAL13" s="42"/>
      <c r="SAM13" s="42"/>
      <c r="SAN13" s="42"/>
      <c r="SAO13" s="42"/>
      <c r="SAP13" s="42"/>
      <c r="SAQ13" s="42"/>
      <c r="SAR13" s="42"/>
      <c r="SAS13" s="42"/>
      <c r="SAT13" s="42"/>
      <c r="SAU13" s="42"/>
      <c r="SAV13" s="42"/>
      <c r="SAW13" s="42"/>
      <c r="SAX13" s="42"/>
      <c r="SAY13" s="42"/>
      <c r="SAZ13" s="42"/>
      <c r="SBA13" s="42"/>
      <c r="SBB13" s="42"/>
      <c r="SBC13" s="42"/>
      <c r="SBD13" s="42"/>
      <c r="SBE13" s="42"/>
      <c r="SBF13" s="42"/>
      <c r="SBG13" s="42"/>
      <c r="SBH13" s="42"/>
      <c r="SBI13" s="42"/>
      <c r="SBJ13" s="42"/>
      <c r="SBK13" s="42"/>
      <c r="SBL13" s="42"/>
      <c r="SBM13" s="42"/>
      <c r="SBN13" s="42"/>
      <c r="SBO13" s="42"/>
      <c r="SBP13" s="42"/>
      <c r="SBQ13" s="42"/>
      <c r="SBR13" s="42"/>
      <c r="SBS13" s="42"/>
      <c r="SBT13" s="42"/>
      <c r="SBU13" s="42"/>
      <c r="SBV13" s="42"/>
      <c r="SBW13" s="42"/>
      <c r="SBX13" s="42"/>
      <c r="SBY13" s="42"/>
      <c r="SBZ13" s="42"/>
      <c r="SCA13" s="42"/>
      <c r="SCB13" s="42"/>
      <c r="SCC13" s="42"/>
      <c r="SCD13" s="42"/>
      <c r="SCE13" s="42"/>
      <c r="SCF13" s="42"/>
      <c r="SCG13" s="42"/>
      <c r="SCH13" s="42"/>
      <c r="SCI13" s="42"/>
      <c r="SCJ13" s="42"/>
      <c r="SCK13" s="42"/>
      <c r="SCL13" s="42"/>
      <c r="SCM13" s="42"/>
      <c r="SCN13" s="42"/>
      <c r="SCO13" s="42"/>
      <c r="SCP13" s="42"/>
      <c r="SCQ13" s="42"/>
      <c r="SCR13" s="42"/>
      <c r="SCS13" s="42"/>
      <c r="SCT13" s="42"/>
      <c r="SCU13" s="42"/>
      <c r="SCV13" s="42"/>
      <c r="SCW13" s="42"/>
      <c r="SCX13" s="42"/>
      <c r="SCY13" s="42"/>
      <c r="SCZ13" s="42"/>
      <c r="SDA13" s="42"/>
      <c r="SDB13" s="42"/>
      <c r="SDC13" s="42"/>
      <c r="SDD13" s="42"/>
      <c r="SDE13" s="42"/>
      <c r="SDF13" s="42"/>
      <c r="SDG13" s="42"/>
      <c r="SDH13" s="42"/>
      <c r="SDI13" s="42"/>
      <c r="SDJ13" s="42"/>
      <c r="SDK13" s="42"/>
      <c r="SDL13" s="42"/>
      <c r="SDM13" s="42"/>
      <c r="SDN13" s="42"/>
      <c r="SDO13" s="42"/>
      <c r="SDP13" s="42"/>
      <c r="SDQ13" s="42"/>
      <c r="SDR13" s="42"/>
      <c r="SDS13" s="42"/>
      <c r="SDT13" s="42"/>
      <c r="SDU13" s="42"/>
      <c r="SDV13" s="42"/>
      <c r="SDW13" s="42"/>
      <c r="SDX13" s="42"/>
      <c r="SDY13" s="42"/>
      <c r="SDZ13" s="42"/>
      <c r="SEA13" s="42"/>
      <c r="SEB13" s="42"/>
      <c r="SEC13" s="42"/>
      <c r="SED13" s="42"/>
      <c r="SEE13" s="42"/>
      <c r="SEF13" s="42"/>
      <c r="SEG13" s="42"/>
      <c r="SEH13" s="42"/>
      <c r="SEI13" s="42"/>
      <c r="SEJ13" s="42"/>
      <c r="SEK13" s="42"/>
      <c r="SEL13" s="42"/>
      <c r="SEM13" s="42"/>
      <c r="SEN13" s="42"/>
      <c r="SEO13" s="42"/>
      <c r="SEP13" s="42"/>
      <c r="SEQ13" s="42"/>
      <c r="SER13" s="42"/>
      <c r="SES13" s="42"/>
      <c r="SET13" s="42"/>
      <c r="SEU13" s="42"/>
      <c r="SEV13" s="42"/>
      <c r="SEW13" s="42"/>
      <c r="SEX13" s="42"/>
      <c r="SEY13" s="42"/>
      <c r="SEZ13" s="42"/>
      <c r="SFA13" s="42"/>
      <c r="SFB13" s="42"/>
      <c r="SFC13" s="42"/>
      <c r="SFD13" s="42"/>
      <c r="SFE13" s="42"/>
      <c r="SFF13" s="42"/>
      <c r="SFG13" s="42"/>
      <c r="SFH13" s="42"/>
      <c r="SFI13" s="42"/>
      <c r="SFJ13" s="42"/>
      <c r="SFK13" s="42"/>
      <c r="SFL13" s="42"/>
      <c r="SFM13" s="42"/>
      <c r="SFN13" s="42"/>
      <c r="SFO13" s="42"/>
      <c r="SFP13" s="42"/>
      <c r="SFQ13" s="42"/>
      <c r="SFR13" s="42"/>
      <c r="SFS13" s="42"/>
      <c r="SFT13" s="42"/>
      <c r="SFU13" s="42"/>
      <c r="SFV13" s="42"/>
      <c r="SFW13" s="42"/>
      <c r="SFX13" s="42"/>
      <c r="SFY13" s="42"/>
      <c r="SFZ13" s="42"/>
      <c r="SGA13" s="42"/>
      <c r="SGB13" s="42"/>
      <c r="SGC13" s="42"/>
      <c r="SGD13" s="42"/>
      <c r="SGE13" s="42"/>
      <c r="SGF13" s="42"/>
      <c r="SGG13" s="42"/>
      <c r="SGH13" s="42"/>
      <c r="SGI13" s="42"/>
      <c r="SGJ13" s="42"/>
      <c r="SGK13" s="42"/>
      <c r="SGL13" s="42"/>
      <c r="SGM13" s="42"/>
      <c r="SGN13" s="42"/>
      <c r="SGO13" s="42"/>
      <c r="SGP13" s="42"/>
      <c r="SGQ13" s="42"/>
      <c r="SGR13" s="42"/>
      <c r="SGS13" s="42"/>
      <c r="SGT13" s="42"/>
      <c r="SGU13" s="42"/>
      <c r="SGV13" s="42"/>
      <c r="SGW13" s="42"/>
      <c r="SGX13" s="42"/>
      <c r="SGY13" s="42"/>
      <c r="SGZ13" s="42"/>
      <c r="SHA13" s="42"/>
      <c r="SHB13" s="42"/>
      <c r="SHC13" s="42"/>
      <c r="SHD13" s="42"/>
      <c r="SHE13" s="42"/>
      <c r="SHF13" s="42"/>
      <c r="SHG13" s="42"/>
      <c r="SHH13" s="42"/>
      <c r="SHI13" s="42"/>
      <c r="SHJ13" s="42"/>
      <c r="SHK13" s="42"/>
      <c r="SHL13" s="42"/>
      <c r="SHM13" s="42"/>
      <c r="SHN13" s="42"/>
      <c r="SHO13" s="42"/>
      <c r="SHP13" s="42"/>
      <c r="SHQ13" s="42"/>
      <c r="SHR13" s="42"/>
      <c r="SHS13" s="42"/>
      <c r="SHT13" s="42"/>
      <c r="SHU13" s="42"/>
      <c r="SHV13" s="42"/>
      <c r="SHW13" s="42"/>
      <c r="SHX13" s="42"/>
      <c r="SHY13" s="42"/>
      <c r="SHZ13" s="42"/>
      <c r="SIA13" s="42"/>
      <c r="SIB13" s="42"/>
      <c r="SIC13" s="42"/>
      <c r="SID13" s="42"/>
      <c r="SIE13" s="42"/>
      <c r="SIF13" s="42"/>
      <c r="SIG13" s="42"/>
      <c r="SIH13" s="42"/>
      <c r="SII13" s="42"/>
      <c r="SIJ13" s="42"/>
      <c r="SIK13" s="42"/>
      <c r="SIL13" s="42"/>
      <c r="SIM13" s="42"/>
      <c r="SIN13" s="42"/>
      <c r="SIO13" s="42"/>
      <c r="SIP13" s="42"/>
      <c r="SIQ13" s="42"/>
      <c r="SIR13" s="42"/>
      <c r="SIS13" s="42"/>
      <c r="SIT13" s="42"/>
      <c r="SIU13" s="42"/>
      <c r="SIV13" s="42"/>
      <c r="SIW13" s="42"/>
      <c r="SIX13" s="42"/>
      <c r="SIY13" s="42"/>
      <c r="SIZ13" s="42"/>
      <c r="SJA13" s="42"/>
      <c r="SJB13" s="42"/>
      <c r="SJC13" s="42"/>
      <c r="SJD13" s="42"/>
      <c r="SJE13" s="42"/>
      <c r="SJF13" s="42"/>
      <c r="SJG13" s="42"/>
      <c r="SJH13" s="42"/>
      <c r="SJI13" s="42"/>
      <c r="SJJ13" s="42"/>
      <c r="SJK13" s="42"/>
      <c r="SJL13" s="42"/>
      <c r="SJM13" s="42"/>
      <c r="SJN13" s="42"/>
      <c r="SJO13" s="42"/>
      <c r="SJP13" s="42"/>
      <c r="SJQ13" s="42"/>
      <c r="SJR13" s="42"/>
      <c r="SJS13" s="42"/>
      <c r="SJT13" s="42"/>
      <c r="SJU13" s="42"/>
      <c r="SJV13" s="42"/>
      <c r="SJW13" s="42"/>
      <c r="SJX13" s="42"/>
      <c r="SJY13" s="42"/>
      <c r="SJZ13" s="42"/>
      <c r="SKA13" s="42"/>
      <c r="SKB13" s="42"/>
      <c r="SKC13" s="42"/>
      <c r="SKD13" s="42"/>
      <c r="SKE13" s="42"/>
      <c r="SKF13" s="42"/>
      <c r="SKG13" s="42"/>
      <c r="SKH13" s="42"/>
      <c r="SKI13" s="42"/>
      <c r="SKJ13" s="42"/>
      <c r="SKK13" s="42"/>
      <c r="SKL13" s="42"/>
      <c r="SKM13" s="42"/>
      <c r="SKN13" s="42"/>
      <c r="SKO13" s="42"/>
      <c r="SKP13" s="42"/>
      <c r="SKQ13" s="42"/>
      <c r="SKR13" s="42"/>
      <c r="SKS13" s="42"/>
      <c r="SKT13" s="42"/>
      <c r="SKU13" s="42"/>
      <c r="SKV13" s="42"/>
      <c r="SKW13" s="42"/>
      <c r="SKX13" s="42"/>
      <c r="SKY13" s="42"/>
      <c r="SKZ13" s="42"/>
      <c r="SLA13" s="42"/>
      <c r="SLB13" s="42"/>
      <c r="SLC13" s="42"/>
      <c r="SLD13" s="42"/>
      <c r="SLE13" s="42"/>
      <c r="SLF13" s="42"/>
      <c r="SLG13" s="42"/>
      <c r="SLH13" s="42"/>
      <c r="SLI13" s="42"/>
      <c r="SLJ13" s="42"/>
      <c r="SLK13" s="42"/>
      <c r="SLL13" s="42"/>
      <c r="SLM13" s="42"/>
      <c r="SLN13" s="42"/>
      <c r="SLO13" s="42"/>
      <c r="SLP13" s="42"/>
      <c r="SLQ13" s="42"/>
      <c r="SLR13" s="42"/>
      <c r="SLS13" s="42"/>
      <c r="SLT13" s="42"/>
      <c r="SLU13" s="42"/>
      <c r="SLV13" s="42"/>
      <c r="SLW13" s="42"/>
      <c r="SLX13" s="42"/>
      <c r="SLY13" s="42"/>
      <c r="SLZ13" s="42"/>
      <c r="SMA13" s="42"/>
      <c r="SMB13" s="42"/>
      <c r="SMC13" s="42"/>
      <c r="SMD13" s="42"/>
      <c r="SME13" s="42"/>
      <c r="SMF13" s="42"/>
      <c r="SMG13" s="42"/>
      <c r="SMH13" s="42"/>
      <c r="SMI13" s="42"/>
      <c r="SMJ13" s="42"/>
      <c r="SMK13" s="42"/>
      <c r="SML13" s="42"/>
      <c r="SMM13" s="42"/>
      <c r="SMN13" s="42"/>
      <c r="SMO13" s="42"/>
      <c r="SMP13" s="42"/>
      <c r="SMQ13" s="42"/>
      <c r="SMR13" s="42"/>
      <c r="SMS13" s="42"/>
      <c r="SMT13" s="42"/>
      <c r="SMU13" s="42"/>
      <c r="SMV13" s="42"/>
      <c r="SMW13" s="42"/>
      <c r="SMX13" s="42"/>
      <c r="SMY13" s="42"/>
      <c r="SMZ13" s="42"/>
      <c r="SNA13" s="42"/>
      <c r="SNB13" s="42"/>
      <c r="SNC13" s="42"/>
      <c r="SND13" s="42"/>
      <c r="SNE13" s="42"/>
      <c r="SNF13" s="42"/>
      <c r="SNG13" s="42"/>
      <c r="SNH13" s="42"/>
      <c r="SNI13" s="42"/>
      <c r="SNJ13" s="42"/>
      <c r="SNK13" s="42"/>
      <c r="SNL13" s="42"/>
      <c r="SNM13" s="42"/>
      <c r="SNN13" s="42"/>
      <c r="SNO13" s="42"/>
      <c r="SNP13" s="42"/>
      <c r="SNQ13" s="42"/>
      <c r="SNR13" s="42"/>
      <c r="SNS13" s="42"/>
      <c r="SNT13" s="42"/>
      <c r="SNU13" s="42"/>
      <c r="SNV13" s="42"/>
      <c r="SNW13" s="42"/>
      <c r="SNX13" s="42"/>
      <c r="SNY13" s="42"/>
      <c r="SNZ13" s="42"/>
      <c r="SOA13" s="42"/>
      <c r="SOB13" s="42"/>
      <c r="SOC13" s="42"/>
      <c r="SOD13" s="42"/>
      <c r="SOE13" s="42"/>
      <c r="SOF13" s="42"/>
      <c r="SOG13" s="42"/>
      <c r="SOH13" s="42"/>
      <c r="SOI13" s="42"/>
      <c r="SOJ13" s="42"/>
      <c r="SOK13" s="42"/>
      <c r="SOL13" s="42"/>
      <c r="SOM13" s="42"/>
      <c r="SON13" s="42"/>
      <c r="SOO13" s="42"/>
      <c r="SOP13" s="42"/>
      <c r="SOQ13" s="42"/>
      <c r="SOR13" s="42"/>
      <c r="SOS13" s="42"/>
      <c r="SOT13" s="42"/>
      <c r="SOU13" s="42"/>
      <c r="SOV13" s="42"/>
      <c r="SOW13" s="42"/>
      <c r="SOX13" s="42"/>
      <c r="SOY13" s="42"/>
      <c r="SOZ13" s="42"/>
      <c r="SPA13" s="42"/>
      <c r="SPB13" s="42"/>
      <c r="SPC13" s="42"/>
      <c r="SPD13" s="42"/>
      <c r="SPE13" s="42"/>
      <c r="SPF13" s="42"/>
      <c r="SPG13" s="42"/>
      <c r="SPH13" s="42"/>
      <c r="SPI13" s="42"/>
      <c r="SPJ13" s="42"/>
      <c r="SPK13" s="42"/>
      <c r="SPL13" s="42"/>
      <c r="SPM13" s="42"/>
      <c r="SPN13" s="42"/>
      <c r="SPO13" s="42"/>
      <c r="SPP13" s="42"/>
      <c r="SPQ13" s="42"/>
      <c r="SPR13" s="42"/>
      <c r="SPS13" s="42"/>
      <c r="SPT13" s="42"/>
      <c r="SPU13" s="42"/>
      <c r="SPV13" s="42"/>
      <c r="SPW13" s="42"/>
      <c r="SPX13" s="42"/>
      <c r="SPY13" s="42"/>
      <c r="SPZ13" s="42"/>
      <c r="SQA13" s="42"/>
      <c r="SQB13" s="42"/>
      <c r="SQC13" s="42"/>
      <c r="SQD13" s="42"/>
      <c r="SQE13" s="42"/>
      <c r="SQF13" s="42"/>
      <c r="SQG13" s="42"/>
      <c r="SQH13" s="42"/>
      <c r="SQI13" s="42"/>
      <c r="SQJ13" s="42"/>
      <c r="SQK13" s="42"/>
      <c r="SQL13" s="42"/>
      <c r="SQM13" s="42"/>
      <c r="SQN13" s="42"/>
      <c r="SQO13" s="42"/>
      <c r="SQP13" s="42"/>
      <c r="SQQ13" s="42"/>
      <c r="SQR13" s="42"/>
      <c r="SQS13" s="42"/>
      <c r="SQT13" s="42"/>
      <c r="SQU13" s="42"/>
      <c r="SQV13" s="42"/>
      <c r="SQW13" s="42"/>
      <c r="SQX13" s="42"/>
      <c r="SQY13" s="42"/>
      <c r="SQZ13" s="42"/>
      <c r="SRA13" s="42"/>
      <c r="SRB13" s="42"/>
      <c r="SRC13" s="42"/>
      <c r="SRD13" s="42"/>
      <c r="SRE13" s="42"/>
      <c r="SRF13" s="42"/>
      <c r="SRG13" s="42"/>
      <c r="SRH13" s="42"/>
      <c r="SRI13" s="42"/>
      <c r="SRJ13" s="42"/>
      <c r="SRK13" s="42"/>
      <c r="SRL13" s="42"/>
      <c r="SRM13" s="42"/>
      <c r="SRN13" s="42"/>
      <c r="SRO13" s="42"/>
      <c r="SRP13" s="42"/>
      <c r="SRQ13" s="42"/>
      <c r="SRR13" s="42"/>
      <c r="SRS13" s="42"/>
      <c r="SRT13" s="42"/>
      <c r="SRU13" s="42"/>
      <c r="SRV13" s="42"/>
      <c r="SRW13" s="42"/>
      <c r="SRX13" s="42"/>
      <c r="SRY13" s="42"/>
      <c r="SRZ13" s="42"/>
      <c r="SSA13" s="42"/>
      <c r="SSB13" s="42"/>
      <c r="SSC13" s="42"/>
      <c r="SSD13" s="42"/>
      <c r="SSE13" s="42"/>
      <c r="SSF13" s="42"/>
      <c r="SSG13" s="42"/>
      <c r="SSH13" s="42"/>
      <c r="SSI13" s="42"/>
      <c r="SSJ13" s="42"/>
      <c r="SSK13" s="42"/>
      <c r="SSL13" s="42"/>
      <c r="SSM13" s="42"/>
      <c r="SSN13" s="42"/>
      <c r="SSO13" s="42"/>
      <c r="SSP13" s="42"/>
      <c r="SSQ13" s="42"/>
      <c r="SSR13" s="42"/>
      <c r="SSS13" s="42"/>
      <c r="SST13" s="42"/>
      <c r="SSU13" s="42"/>
      <c r="SSV13" s="42"/>
      <c r="SSW13" s="42"/>
      <c r="SSX13" s="42"/>
      <c r="SSY13" s="42"/>
      <c r="SSZ13" s="42"/>
      <c r="STA13" s="42"/>
      <c r="STB13" s="42"/>
      <c r="STC13" s="42"/>
      <c r="STD13" s="42"/>
      <c r="STE13" s="42"/>
      <c r="STF13" s="42"/>
      <c r="STG13" s="42"/>
      <c r="STH13" s="42"/>
      <c r="STI13" s="42"/>
      <c r="STJ13" s="42"/>
      <c r="STK13" s="42"/>
      <c r="STL13" s="42"/>
      <c r="STM13" s="42"/>
      <c r="STN13" s="42"/>
      <c r="STO13" s="42"/>
      <c r="STP13" s="42"/>
      <c r="STQ13" s="42"/>
      <c r="STR13" s="42"/>
      <c r="STS13" s="42"/>
      <c r="STT13" s="42"/>
      <c r="STU13" s="42"/>
      <c r="STV13" s="42"/>
      <c r="STW13" s="42"/>
      <c r="STX13" s="42"/>
      <c r="STY13" s="42"/>
      <c r="STZ13" s="42"/>
      <c r="SUA13" s="42"/>
      <c r="SUB13" s="42"/>
      <c r="SUC13" s="42"/>
      <c r="SUD13" s="42"/>
      <c r="SUE13" s="42"/>
      <c r="SUF13" s="42"/>
      <c r="SUG13" s="42"/>
      <c r="SUH13" s="42"/>
      <c r="SUI13" s="42"/>
      <c r="SUJ13" s="42"/>
      <c r="SUK13" s="42"/>
      <c r="SUL13" s="42"/>
      <c r="SUM13" s="42"/>
      <c r="SUN13" s="42"/>
      <c r="SUO13" s="42"/>
      <c r="SUP13" s="42"/>
      <c r="SUQ13" s="42"/>
      <c r="SUR13" s="42"/>
      <c r="SUS13" s="42"/>
      <c r="SUT13" s="42"/>
      <c r="SUU13" s="42"/>
      <c r="SUV13" s="42"/>
      <c r="SUW13" s="42"/>
      <c r="SUX13" s="42"/>
      <c r="SUY13" s="42"/>
      <c r="SUZ13" s="42"/>
      <c r="SVA13" s="42"/>
      <c r="SVB13" s="42"/>
      <c r="SVC13" s="42"/>
      <c r="SVD13" s="42"/>
      <c r="SVE13" s="42"/>
      <c r="SVF13" s="42"/>
      <c r="SVG13" s="42"/>
      <c r="SVH13" s="42"/>
      <c r="SVI13" s="42"/>
      <c r="SVJ13" s="42"/>
      <c r="SVK13" s="42"/>
      <c r="SVL13" s="42"/>
      <c r="SVM13" s="42"/>
      <c r="SVN13" s="42"/>
      <c r="SVO13" s="42"/>
      <c r="SVP13" s="42"/>
      <c r="SVQ13" s="42"/>
      <c r="SVR13" s="42"/>
      <c r="SVS13" s="42"/>
      <c r="SVT13" s="42"/>
      <c r="SVU13" s="42"/>
      <c r="SVV13" s="42"/>
      <c r="SVW13" s="42"/>
      <c r="SVX13" s="42"/>
      <c r="SVY13" s="42"/>
      <c r="SVZ13" s="42"/>
      <c r="SWA13" s="42"/>
      <c r="SWB13" s="42"/>
      <c r="SWC13" s="42"/>
      <c r="SWD13" s="42"/>
      <c r="SWE13" s="42"/>
      <c r="SWF13" s="42"/>
      <c r="SWG13" s="42"/>
      <c r="SWH13" s="42"/>
      <c r="SWI13" s="42"/>
      <c r="SWJ13" s="42"/>
      <c r="SWK13" s="42"/>
      <c r="SWL13" s="42"/>
      <c r="SWM13" s="42"/>
      <c r="SWN13" s="42"/>
      <c r="SWO13" s="42"/>
      <c r="SWP13" s="42"/>
      <c r="SWQ13" s="42"/>
      <c r="SWR13" s="42"/>
      <c r="SWS13" s="42"/>
      <c r="SWT13" s="42"/>
      <c r="SWU13" s="42"/>
      <c r="SWV13" s="42"/>
      <c r="SWW13" s="42"/>
      <c r="SWX13" s="42"/>
      <c r="SWY13" s="42"/>
      <c r="SWZ13" s="42"/>
      <c r="SXA13" s="42"/>
      <c r="SXB13" s="42"/>
      <c r="SXC13" s="42"/>
      <c r="SXD13" s="42"/>
      <c r="SXE13" s="42"/>
      <c r="SXF13" s="42"/>
      <c r="SXG13" s="42"/>
      <c r="SXH13" s="42"/>
      <c r="SXI13" s="42"/>
      <c r="SXJ13" s="42"/>
      <c r="SXK13" s="42"/>
      <c r="SXL13" s="42"/>
      <c r="SXM13" s="42"/>
      <c r="SXN13" s="42"/>
      <c r="SXO13" s="42"/>
      <c r="SXP13" s="42"/>
      <c r="SXQ13" s="42"/>
      <c r="SXR13" s="42"/>
      <c r="SXS13" s="42"/>
      <c r="SXT13" s="42"/>
      <c r="SXU13" s="42"/>
      <c r="SXV13" s="42"/>
      <c r="SXW13" s="42"/>
      <c r="SXX13" s="42"/>
      <c r="SXY13" s="42"/>
      <c r="SXZ13" s="42"/>
      <c r="SYA13" s="42"/>
      <c r="SYB13" s="42"/>
      <c r="SYC13" s="42"/>
      <c r="SYD13" s="42"/>
      <c r="SYE13" s="42"/>
      <c r="SYF13" s="42"/>
      <c r="SYG13" s="42"/>
      <c r="SYH13" s="42"/>
      <c r="SYI13" s="42"/>
      <c r="SYJ13" s="42"/>
      <c r="SYK13" s="42"/>
      <c r="SYL13" s="42"/>
      <c r="SYM13" s="42"/>
      <c r="SYN13" s="42"/>
      <c r="SYO13" s="42"/>
      <c r="SYP13" s="42"/>
      <c r="SYQ13" s="42"/>
      <c r="SYR13" s="42"/>
      <c r="SYS13" s="42"/>
      <c r="SYT13" s="42"/>
      <c r="SYU13" s="42"/>
      <c r="SYV13" s="42"/>
      <c r="SYW13" s="42"/>
      <c r="SYX13" s="42"/>
      <c r="SYY13" s="42"/>
      <c r="SYZ13" s="42"/>
      <c r="SZA13" s="42"/>
      <c r="SZB13" s="42"/>
      <c r="SZC13" s="42"/>
      <c r="SZD13" s="42"/>
      <c r="SZE13" s="42"/>
      <c r="SZF13" s="42"/>
      <c r="SZG13" s="42"/>
      <c r="SZH13" s="42"/>
      <c r="SZI13" s="42"/>
      <c r="SZJ13" s="42"/>
      <c r="SZK13" s="42"/>
      <c r="SZL13" s="42"/>
      <c r="SZM13" s="42"/>
      <c r="SZN13" s="42"/>
      <c r="SZO13" s="42"/>
      <c r="SZP13" s="42"/>
      <c r="SZQ13" s="42"/>
      <c r="SZR13" s="42"/>
      <c r="SZS13" s="42"/>
      <c r="SZT13" s="42"/>
      <c r="SZU13" s="42"/>
      <c r="SZV13" s="42"/>
      <c r="SZW13" s="42"/>
      <c r="SZX13" s="42"/>
      <c r="SZY13" s="42"/>
      <c r="SZZ13" s="42"/>
      <c r="TAA13" s="42"/>
      <c r="TAB13" s="42"/>
      <c r="TAC13" s="42"/>
      <c r="TAD13" s="42"/>
      <c r="TAE13" s="42"/>
      <c r="TAF13" s="42"/>
      <c r="TAG13" s="42"/>
      <c r="TAH13" s="42"/>
      <c r="TAI13" s="42"/>
      <c r="TAJ13" s="42"/>
      <c r="TAK13" s="42"/>
      <c r="TAL13" s="42"/>
      <c r="TAM13" s="42"/>
      <c r="TAN13" s="42"/>
      <c r="TAO13" s="42"/>
      <c r="TAP13" s="42"/>
      <c r="TAQ13" s="42"/>
      <c r="TAR13" s="42"/>
      <c r="TAS13" s="42"/>
      <c r="TAT13" s="42"/>
      <c r="TAU13" s="42"/>
      <c r="TAV13" s="42"/>
      <c r="TAW13" s="42"/>
      <c r="TAX13" s="42"/>
      <c r="TAY13" s="42"/>
      <c r="TAZ13" s="42"/>
      <c r="TBA13" s="42"/>
      <c r="TBB13" s="42"/>
      <c r="TBC13" s="42"/>
      <c r="TBD13" s="42"/>
      <c r="TBE13" s="42"/>
      <c r="TBF13" s="42"/>
      <c r="TBG13" s="42"/>
      <c r="TBH13" s="42"/>
      <c r="TBI13" s="42"/>
      <c r="TBJ13" s="42"/>
      <c r="TBK13" s="42"/>
      <c r="TBL13" s="42"/>
      <c r="TBM13" s="42"/>
      <c r="TBN13" s="42"/>
      <c r="TBO13" s="42"/>
      <c r="TBP13" s="42"/>
      <c r="TBQ13" s="42"/>
      <c r="TBR13" s="42"/>
      <c r="TBS13" s="42"/>
      <c r="TBT13" s="42"/>
      <c r="TBU13" s="42"/>
      <c r="TBV13" s="42"/>
      <c r="TBW13" s="42"/>
      <c r="TBX13" s="42"/>
      <c r="TBY13" s="42"/>
      <c r="TBZ13" s="42"/>
      <c r="TCA13" s="42"/>
      <c r="TCB13" s="42"/>
      <c r="TCC13" s="42"/>
      <c r="TCD13" s="42"/>
      <c r="TCE13" s="42"/>
      <c r="TCF13" s="42"/>
      <c r="TCG13" s="42"/>
      <c r="TCH13" s="42"/>
      <c r="TCI13" s="42"/>
      <c r="TCJ13" s="42"/>
      <c r="TCK13" s="42"/>
      <c r="TCL13" s="42"/>
      <c r="TCM13" s="42"/>
      <c r="TCN13" s="42"/>
      <c r="TCO13" s="42"/>
      <c r="TCP13" s="42"/>
      <c r="TCQ13" s="42"/>
      <c r="TCR13" s="42"/>
      <c r="TCS13" s="42"/>
      <c r="TCT13" s="42"/>
      <c r="TCU13" s="42"/>
      <c r="TCV13" s="42"/>
      <c r="TCW13" s="42"/>
      <c r="TCX13" s="42"/>
      <c r="TCY13" s="42"/>
      <c r="TCZ13" s="42"/>
      <c r="TDA13" s="42"/>
      <c r="TDB13" s="42"/>
      <c r="TDC13" s="42"/>
      <c r="TDD13" s="42"/>
      <c r="TDE13" s="42"/>
      <c r="TDF13" s="42"/>
      <c r="TDG13" s="42"/>
      <c r="TDH13" s="42"/>
      <c r="TDI13" s="42"/>
      <c r="TDJ13" s="42"/>
      <c r="TDK13" s="42"/>
      <c r="TDL13" s="42"/>
      <c r="TDM13" s="42"/>
      <c r="TDN13" s="42"/>
      <c r="TDO13" s="42"/>
      <c r="TDP13" s="42"/>
      <c r="TDQ13" s="42"/>
      <c r="TDR13" s="42"/>
      <c r="TDS13" s="42"/>
      <c r="TDT13" s="42"/>
      <c r="TDU13" s="42"/>
      <c r="TDV13" s="42"/>
      <c r="TDW13" s="42"/>
      <c r="TDX13" s="42"/>
      <c r="TDY13" s="42"/>
      <c r="TDZ13" s="42"/>
      <c r="TEA13" s="42"/>
      <c r="TEB13" s="42"/>
      <c r="TEC13" s="42"/>
      <c r="TED13" s="42"/>
      <c r="TEE13" s="42"/>
      <c r="TEF13" s="42"/>
      <c r="TEG13" s="42"/>
      <c r="TEH13" s="42"/>
      <c r="TEI13" s="42"/>
      <c r="TEJ13" s="42"/>
      <c r="TEK13" s="42"/>
      <c r="TEL13" s="42"/>
      <c r="TEM13" s="42"/>
      <c r="TEN13" s="42"/>
      <c r="TEO13" s="42"/>
      <c r="TEP13" s="42"/>
      <c r="TEQ13" s="42"/>
      <c r="TER13" s="42"/>
      <c r="TES13" s="42"/>
      <c r="TET13" s="42"/>
      <c r="TEU13" s="42"/>
      <c r="TEV13" s="42"/>
      <c r="TEW13" s="42"/>
      <c r="TEX13" s="42"/>
      <c r="TEY13" s="42"/>
      <c r="TEZ13" s="42"/>
      <c r="TFA13" s="42"/>
      <c r="TFB13" s="42"/>
      <c r="TFC13" s="42"/>
      <c r="TFD13" s="42"/>
      <c r="TFE13" s="42"/>
      <c r="TFF13" s="42"/>
      <c r="TFG13" s="42"/>
      <c r="TFH13" s="42"/>
      <c r="TFI13" s="42"/>
      <c r="TFJ13" s="42"/>
      <c r="TFK13" s="42"/>
      <c r="TFL13" s="42"/>
      <c r="TFM13" s="42"/>
      <c r="TFN13" s="42"/>
      <c r="TFO13" s="42"/>
      <c r="TFP13" s="42"/>
      <c r="TFQ13" s="42"/>
      <c r="TFR13" s="42"/>
      <c r="TFS13" s="42"/>
      <c r="TFT13" s="42"/>
      <c r="TFU13" s="42"/>
      <c r="TFV13" s="42"/>
      <c r="TFW13" s="42"/>
      <c r="TFX13" s="42"/>
      <c r="TFY13" s="42"/>
      <c r="TFZ13" s="42"/>
      <c r="TGA13" s="42"/>
      <c r="TGB13" s="42"/>
      <c r="TGC13" s="42"/>
      <c r="TGD13" s="42"/>
      <c r="TGE13" s="42"/>
      <c r="TGF13" s="42"/>
      <c r="TGG13" s="42"/>
      <c r="TGH13" s="42"/>
      <c r="TGI13" s="42"/>
      <c r="TGJ13" s="42"/>
      <c r="TGK13" s="42"/>
      <c r="TGL13" s="42"/>
      <c r="TGM13" s="42"/>
      <c r="TGN13" s="42"/>
      <c r="TGO13" s="42"/>
      <c r="TGP13" s="42"/>
      <c r="TGQ13" s="42"/>
      <c r="TGR13" s="42"/>
      <c r="TGS13" s="42"/>
      <c r="TGT13" s="42"/>
      <c r="TGU13" s="42"/>
      <c r="TGV13" s="42"/>
      <c r="TGW13" s="42"/>
      <c r="TGX13" s="42"/>
      <c r="TGY13" s="42"/>
      <c r="TGZ13" s="42"/>
      <c r="THA13" s="42"/>
      <c r="THB13" s="42"/>
      <c r="THC13" s="42"/>
      <c r="THD13" s="42"/>
      <c r="THE13" s="42"/>
      <c r="THF13" s="42"/>
      <c r="THG13" s="42"/>
      <c r="THH13" s="42"/>
      <c r="THI13" s="42"/>
      <c r="THJ13" s="42"/>
      <c r="THK13" s="42"/>
      <c r="THL13" s="42"/>
      <c r="THM13" s="42"/>
      <c r="THN13" s="42"/>
      <c r="THO13" s="42"/>
      <c r="THP13" s="42"/>
      <c r="THQ13" s="42"/>
      <c r="THR13" s="42"/>
      <c r="THS13" s="42"/>
      <c r="THT13" s="42"/>
      <c r="THU13" s="42"/>
      <c r="THV13" s="42"/>
      <c r="THW13" s="42"/>
      <c r="THX13" s="42"/>
      <c r="THY13" s="42"/>
      <c r="THZ13" s="42"/>
      <c r="TIA13" s="42"/>
      <c r="TIB13" s="42"/>
      <c r="TIC13" s="42"/>
      <c r="TID13" s="42"/>
      <c r="TIE13" s="42"/>
      <c r="TIF13" s="42"/>
      <c r="TIG13" s="42"/>
      <c r="TIH13" s="42"/>
      <c r="TII13" s="42"/>
      <c r="TIJ13" s="42"/>
      <c r="TIK13" s="42"/>
      <c r="TIL13" s="42"/>
      <c r="TIM13" s="42"/>
      <c r="TIN13" s="42"/>
      <c r="TIO13" s="42"/>
      <c r="TIP13" s="42"/>
      <c r="TIQ13" s="42"/>
      <c r="TIR13" s="42"/>
      <c r="TIS13" s="42"/>
      <c r="TIT13" s="42"/>
      <c r="TIU13" s="42"/>
      <c r="TIV13" s="42"/>
      <c r="TIW13" s="42"/>
      <c r="TIX13" s="42"/>
      <c r="TIY13" s="42"/>
      <c r="TIZ13" s="42"/>
      <c r="TJA13" s="42"/>
      <c r="TJB13" s="42"/>
      <c r="TJC13" s="42"/>
      <c r="TJD13" s="42"/>
      <c r="TJE13" s="42"/>
      <c r="TJF13" s="42"/>
      <c r="TJG13" s="42"/>
      <c r="TJH13" s="42"/>
      <c r="TJI13" s="42"/>
      <c r="TJJ13" s="42"/>
      <c r="TJK13" s="42"/>
      <c r="TJL13" s="42"/>
      <c r="TJM13" s="42"/>
      <c r="TJN13" s="42"/>
      <c r="TJO13" s="42"/>
      <c r="TJP13" s="42"/>
      <c r="TJQ13" s="42"/>
      <c r="TJR13" s="42"/>
      <c r="TJS13" s="42"/>
      <c r="TJT13" s="42"/>
      <c r="TJU13" s="42"/>
      <c r="TJV13" s="42"/>
      <c r="TJW13" s="42"/>
      <c r="TJX13" s="42"/>
      <c r="TJY13" s="42"/>
      <c r="TJZ13" s="42"/>
      <c r="TKA13" s="42"/>
      <c r="TKB13" s="42"/>
      <c r="TKC13" s="42"/>
      <c r="TKD13" s="42"/>
      <c r="TKE13" s="42"/>
      <c r="TKF13" s="42"/>
      <c r="TKG13" s="42"/>
      <c r="TKH13" s="42"/>
      <c r="TKI13" s="42"/>
      <c r="TKJ13" s="42"/>
      <c r="TKK13" s="42"/>
      <c r="TKL13" s="42"/>
      <c r="TKM13" s="42"/>
      <c r="TKN13" s="42"/>
      <c r="TKO13" s="42"/>
      <c r="TKP13" s="42"/>
      <c r="TKQ13" s="42"/>
      <c r="TKR13" s="42"/>
      <c r="TKS13" s="42"/>
      <c r="TKT13" s="42"/>
      <c r="TKU13" s="42"/>
      <c r="TKV13" s="42"/>
      <c r="TKW13" s="42"/>
      <c r="TKX13" s="42"/>
      <c r="TKY13" s="42"/>
      <c r="TKZ13" s="42"/>
      <c r="TLA13" s="42"/>
      <c r="TLB13" s="42"/>
      <c r="TLC13" s="42"/>
      <c r="TLD13" s="42"/>
      <c r="TLE13" s="42"/>
      <c r="TLF13" s="42"/>
      <c r="TLG13" s="42"/>
      <c r="TLH13" s="42"/>
      <c r="TLI13" s="42"/>
      <c r="TLJ13" s="42"/>
      <c r="TLK13" s="42"/>
      <c r="TLL13" s="42"/>
      <c r="TLM13" s="42"/>
      <c r="TLN13" s="42"/>
      <c r="TLO13" s="42"/>
      <c r="TLP13" s="42"/>
      <c r="TLQ13" s="42"/>
      <c r="TLR13" s="42"/>
      <c r="TLS13" s="42"/>
      <c r="TLT13" s="42"/>
      <c r="TLU13" s="42"/>
      <c r="TLV13" s="42"/>
      <c r="TLW13" s="42"/>
      <c r="TLX13" s="42"/>
      <c r="TLY13" s="42"/>
      <c r="TLZ13" s="42"/>
      <c r="TMA13" s="42"/>
      <c r="TMB13" s="42"/>
      <c r="TMC13" s="42"/>
      <c r="TMD13" s="42"/>
      <c r="TME13" s="42"/>
      <c r="TMF13" s="42"/>
      <c r="TMG13" s="42"/>
      <c r="TMH13" s="42"/>
      <c r="TMI13" s="42"/>
      <c r="TMJ13" s="42"/>
      <c r="TMK13" s="42"/>
      <c r="TML13" s="42"/>
      <c r="TMM13" s="42"/>
      <c r="TMN13" s="42"/>
      <c r="TMO13" s="42"/>
      <c r="TMP13" s="42"/>
      <c r="TMQ13" s="42"/>
      <c r="TMR13" s="42"/>
      <c r="TMS13" s="42"/>
      <c r="TMT13" s="42"/>
      <c r="TMU13" s="42"/>
      <c r="TMV13" s="42"/>
      <c r="TMW13" s="42"/>
      <c r="TMX13" s="42"/>
      <c r="TMY13" s="42"/>
      <c r="TMZ13" s="42"/>
      <c r="TNA13" s="42"/>
      <c r="TNB13" s="42"/>
      <c r="TNC13" s="42"/>
      <c r="TND13" s="42"/>
      <c r="TNE13" s="42"/>
      <c r="TNF13" s="42"/>
      <c r="TNG13" s="42"/>
      <c r="TNH13" s="42"/>
      <c r="TNI13" s="42"/>
      <c r="TNJ13" s="42"/>
      <c r="TNK13" s="42"/>
      <c r="TNL13" s="42"/>
      <c r="TNM13" s="42"/>
      <c r="TNN13" s="42"/>
      <c r="TNO13" s="42"/>
      <c r="TNP13" s="42"/>
      <c r="TNQ13" s="42"/>
      <c r="TNR13" s="42"/>
      <c r="TNS13" s="42"/>
      <c r="TNT13" s="42"/>
      <c r="TNU13" s="42"/>
      <c r="TNV13" s="42"/>
      <c r="TNW13" s="42"/>
      <c r="TNX13" s="42"/>
      <c r="TNY13" s="42"/>
      <c r="TNZ13" s="42"/>
      <c r="TOA13" s="42"/>
      <c r="TOB13" s="42"/>
      <c r="TOC13" s="42"/>
      <c r="TOD13" s="42"/>
      <c r="TOE13" s="42"/>
      <c r="TOF13" s="42"/>
      <c r="TOG13" s="42"/>
      <c r="TOH13" s="42"/>
      <c r="TOI13" s="42"/>
      <c r="TOJ13" s="42"/>
      <c r="TOK13" s="42"/>
      <c r="TOL13" s="42"/>
      <c r="TOM13" s="42"/>
      <c r="TON13" s="42"/>
      <c r="TOO13" s="42"/>
      <c r="TOP13" s="42"/>
      <c r="TOQ13" s="42"/>
      <c r="TOR13" s="42"/>
      <c r="TOS13" s="42"/>
      <c r="TOT13" s="42"/>
      <c r="TOU13" s="42"/>
      <c r="TOV13" s="42"/>
      <c r="TOW13" s="42"/>
      <c r="TOX13" s="42"/>
      <c r="TOY13" s="42"/>
      <c r="TOZ13" s="42"/>
      <c r="TPA13" s="42"/>
      <c r="TPB13" s="42"/>
      <c r="TPC13" s="42"/>
      <c r="TPD13" s="42"/>
      <c r="TPE13" s="42"/>
      <c r="TPF13" s="42"/>
      <c r="TPG13" s="42"/>
      <c r="TPH13" s="42"/>
      <c r="TPI13" s="42"/>
      <c r="TPJ13" s="42"/>
      <c r="TPK13" s="42"/>
      <c r="TPL13" s="42"/>
      <c r="TPM13" s="42"/>
      <c r="TPN13" s="42"/>
      <c r="TPO13" s="42"/>
      <c r="TPP13" s="42"/>
      <c r="TPQ13" s="42"/>
      <c r="TPR13" s="42"/>
      <c r="TPS13" s="42"/>
      <c r="TPT13" s="42"/>
      <c r="TPU13" s="42"/>
      <c r="TPV13" s="42"/>
      <c r="TPW13" s="42"/>
      <c r="TPX13" s="42"/>
      <c r="TPY13" s="42"/>
      <c r="TPZ13" s="42"/>
      <c r="TQA13" s="42"/>
      <c r="TQB13" s="42"/>
      <c r="TQC13" s="42"/>
      <c r="TQD13" s="42"/>
      <c r="TQE13" s="42"/>
      <c r="TQF13" s="42"/>
      <c r="TQG13" s="42"/>
      <c r="TQH13" s="42"/>
      <c r="TQI13" s="42"/>
      <c r="TQJ13" s="42"/>
      <c r="TQK13" s="42"/>
      <c r="TQL13" s="42"/>
      <c r="TQM13" s="42"/>
      <c r="TQN13" s="42"/>
      <c r="TQO13" s="42"/>
      <c r="TQP13" s="42"/>
      <c r="TQQ13" s="42"/>
      <c r="TQR13" s="42"/>
      <c r="TQS13" s="42"/>
      <c r="TQT13" s="42"/>
      <c r="TQU13" s="42"/>
      <c r="TQV13" s="42"/>
      <c r="TQW13" s="42"/>
      <c r="TQX13" s="42"/>
      <c r="TQY13" s="42"/>
      <c r="TQZ13" s="42"/>
      <c r="TRA13" s="42"/>
      <c r="TRB13" s="42"/>
      <c r="TRC13" s="42"/>
      <c r="TRD13" s="42"/>
      <c r="TRE13" s="42"/>
      <c r="TRF13" s="42"/>
      <c r="TRG13" s="42"/>
      <c r="TRH13" s="42"/>
      <c r="TRI13" s="42"/>
      <c r="TRJ13" s="42"/>
      <c r="TRK13" s="42"/>
      <c r="TRL13" s="42"/>
      <c r="TRM13" s="42"/>
      <c r="TRN13" s="42"/>
      <c r="TRO13" s="42"/>
      <c r="TRP13" s="42"/>
      <c r="TRQ13" s="42"/>
      <c r="TRR13" s="42"/>
      <c r="TRS13" s="42"/>
      <c r="TRT13" s="42"/>
      <c r="TRU13" s="42"/>
      <c r="TRV13" s="42"/>
      <c r="TRW13" s="42"/>
      <c r="TRX13" s="42"/>
      <c r="TRY13" s="42"/>
      <c r="TRZ13" s="42"/>
      <c r="TSA13" s="42"/>
      <c r="TSB13" s="42"/>
      <c r="TSC13" s="42"/>
      <c r="TSD13" s="42"/>
      <c r="TSE13" s="42"/>
      <c r="TSF13" s="42"/>
      <c r="TSG13" s="42"/>
      <c r="TSH13" s="42"/>
      <c r="TSI13" s="42"/>
      <c r="TSJ13" s="42"/>
      <c r="TSK13" s="42"/>
      <c r="TSL13" s="42"/>
      <c r="TSM13" s="42"/>
      <c r="TSN13" s="42"/>
      <c r="TSO13" s="42"/>
      <c r="TSP13" s="42"/>
      <c r="TSQ13" s="42"/>
      <c r="TSR13" s="42"/>
      <c r="TSS13" s="42"/>
      <c r="TST13" s="42"/>
      <c r="TSU13" s="42"/>
      <c r="TSV13" s="42"/>
      <c r="TSW13" s="42"/>
      <c r="TSX13" s="42"/>
      <c r="TSY13" s="42"/>
      <c r="TSZ13" s="42"/>
      <c r="TTA13" s="42"/>
      <c r="TTB13" s="42"/>
      <c r="TTC13" s="42"/>
      <c r="TTD13" s="42"/>
      <c r="TTE13" s="42"/>
      <c r="TTF13" s="42"/>
      <c r="TTG13" s="42"/>
      <c r="TTH13" s="42"/>
      <c r="TTI13" s="42"/>
      <c r="TTJ13" s="42"/>
      <c r="TTK13" s="42"/>
      <c r="TTL13" s="42"/>
      <c r="TTM13" s="42"/>
      <c r="TTN13" s="42"/>
      <c r="TTO13" s="42"/>
      <c r="TTP13" s="42"/>
      <c r="TTQ13" s="42"/>
      <c r="TTR13" s="42"/>
      <c r="TTS13" s="42"/>
      <c r="TTT13" s="42"/>
      <c r="TTU13" s="42"/>
      <c r="TTV13" s="42"/>
      <c r="TTW13" s="42"/>
      <c r="TTX13" s="42"/>
      <c r="TTY13" s="42"/>
      <c r="TTZ13" s="42"/>
      <c r="TUA13" s="42"/>
      <c r="TUB13" s="42"/>
      <c r="TUC13" s="42"/>
      <c r="TUD13" s="42"/>
      <c r="TUE13" s="42"/>
      <c r="TUF13" s="42"/>
      <c r="TUG13" s="42"/>
      <c r="TUH13" s="42"/>
      <c r="TUI13" s="42"/>
      <c r="TUJ13" s="42"/>
      <c r="TUK13" s="42"/>
      <c r="TUL13" s="42"/>
      <c r="TUM13" s="42"/>
      <c r="TUN13" s="42"/>
      <c r="TUO13" s="42"/>
      <c r="TUP13" s="42"/>
      <c r="TUQ13" s="42"/>
      <c r="TUR13" s="42"/>
      <c r="TUS13" s="42"/>
      <c r="TUT13" s="42"/>
      <c r="TUU13" s="42"/>
      <c r="TUV13" s="42"/>
      <c r="TUW13" s="42"/>
      <c r="TUX13" s="42"/>
      <c r="TUY13" s="42"/>
      <c r="TUZ13" s="42"/>
      <c r="TVA13" s="42"/>
      <c r="TVB13" s="42"/>
      <c r="TVC13" s="42"/>
      <c r="TVD13" s="42"/>
      <c r="TVE13" s="42"/>
      <c r="TVF13" s="42"/>
      <c r="TVG13" s="42"/>
      <c r="TVH13" s="42"/>
      <c r="TVI13" s="42"/>
      <c r="TVJ13" s="42"/>
      <c r="TVK13" s="42"/>
      <c r="TVL13" s="42"/>
      <c r="TVM13" s="42"/>
      <c r="TVN13" s="42"/>
      <c r="TVO13" s="42"/>
      <c r="TVP13" s="42"/>
      <c r="TVQ13" s="42"/>
      <c r="TVR13" s="42"/>
      <c r="TVS13" s="42"/>
      <c r="TVT13" s="42"/>
      <c r="TVU13" s="42"/>
      <c r="TVV13" s="42"/>
      <c r="TVW13" s="42"/>
      <c r="TVX13" s="42"/>
      <c r="TVY13" s="42"/>
      <c r="TVZ13" s="42"/>
      <c r="TWA13" s="42"/>
      <c r="TWB13" s="42"/>
      <c r="TWC13" s="42"/>
      <c r="TWD13" s="42"/>
      <c r="TWE13" s="42"/>
      <c r="TWF13" s="42"/>
      <c r="TWG13" s="42"/>
      <c r="TWH13" s="42"/>
      <c r="TWI13" s="42"/>
      <c r="TWJ13" s="42"/>
      <c r="TWK13" s="42"/>
      <c r="TWL13" s="42"/>
      <c r="TWM13" s="42"/>
      <c r="TWN13" s="42"/>
      <c r="TWO13" s="42"/>
      <c r="TWP13" s="42"/>
      <c r="TWQ13" s="42"/>
      <c r="TWR13" s="42"/>
      <c r="TWS13" s="42"/>
      <c r="TWT13" s="42"/>
      <c r="TWU13" s="42"/>
      <c r="TWV13" s="42"/>
      <c r="TWW13" s="42"/>
      <c r="TWX13" s="42"/>
      <c r="TWY13" s="42"/>
      <c r="TWZ13" s="42"/>
      <c r="TXA13" s="42"/>
      <c r="TXB13" s="42"/>
      <c r="TXC13" s="42"/>
      <c r="TXD13" s="42"/>
      <c r="TXE13" s="42"/>
      <c r="TXF13" s="42"/>
      <c r="TXG13" s="42"/>
      <c r="TXH13" s="42"/>
      <c r="TXI13" s="42"/>
      <c r="TXJ13" s="42"/>
      <c r="TXK13" s="42"/>
      <c r="TXL13" s="42"/>
      <c r="TXM13" s="42"/>
      <c r="TXN13" s="42"/>
      <c r="TXO13" s="42"/>
      <c r="TXP13" s="42"/>
      <c r="TXQ13" s="42"/>
      <c r="TXR13" s="42"/>
      <c r="TXS13" s="42"/>
      <c r="TXT13" s="42"/>
      <c r="TXU13" s="42"/>
      <c r="TXV13" s="42"/>
      <c r="TXW13" s="42"/>
      <c r="TXX13" s="42"/>
      <c r="TXY13" s="42"/>
      <c r="TXZ13" s="42"/>
      <c r="TYA13" s="42"/>
      <c r="TYB13" s="42"/>
      <c r="TYC13" s="42"/>
      <c r="TYD13" s="42"/>
      <c r="TYE13" s="42"/>
      <c r="TYF13" s="42"/>
      <c r="TYG13" s="42"/>
      <c r="TYH13" s="42"/>
      <c r="TYI13" s="42"/>
      <c r="TYJ13" s="42"/>
      <c r="TYK13" s="42"/>
      <c r="TYL13" s="42"/>
      <c r="TYM13" s="42"/>
      <c r="TYN13" s="42"/>
      <c r="TYO13" s="42"/>
      <c r="TYP13" s="42"/>
      <c r="TYQ13" s="42"/>
      <c r="TYR13" s="42"/>
      <c r="TYS13" s="42"/>
      <c r="TYT13" s="42"/>
      <c r="TYU13" s="42"/>
      <c r="TYV13" s="42"/>
      <c r="TYW13" s="42"/>
      <c r="TYX13" s="42"/>
      <c r="TYY13" s="42"/>
      <c r="TYZ13" s="42"/>
      <c r="TZA13" s="42"/>
      <c r="TZB13" s="42"/>
      <c r="TZC13" s="42"/>
      <c r="TZD13" s="42"/>
      <c r="TZE13" s="42"/>
      <c r="TZF13" s="42"/>
      <c r="TZG13" s="42"/>
      <c r="TZH13" s="42"/>
      <c r="TZI13" s="42"/>
      <c r="TZJ13" s="42"/>
      <c r="TZK13" s="42"/>
      <c r="TZL13" s="42"/>
      <c r="TZM13" s="42"/>
      <c r="TZN13" s="42"/>
      <c r="TZO13" s="42"/>
      <c r="TZP13" s="42"/>
      <c r="TZQ13" s="42"/>
      <c r="TZR13" s="42"/>
      <c r="TZS13" s="42"/>
      <c r="TZT13" s="42"/>
      <c r="TZU13" s="42"/>
      <c r="TZV13" s="42"/>
      <c r="TZW13" s="42"/>
      <c r="TZX13" s="42"/>
      <c r="TZY13" s="42"/>
      <c r="TZZ13" s="42"/>
      <c r="UAA13" s="42"/>
      <c r="UAB13" s="42"/>
      <c r="UAC13" s="42"/>
      <c r="UAD13" s="42"/>
      <c r="UAE13" s="42"/>
      <c r="UAF13" s="42"/>
      <c r="UAG13" s="42"/>
      <c r="UAH13" s="42"/>
      <c r="UAI13" s="42"/>
      <c r="UAJ13" s="42"/>
      <c r="UAK13" s="42"/>
      <c r="UAL13" s="42"/>
      <c r="UAM13" s="42"/>
      <c r="UAN13" s="42"/>
      <c r="UAO13" s="42"/>
      <c r="UAP13" s="42"/>
      <c r="UAQ13" s="42"/>
      <c r="UAR13" s="42"/>
      <c r="UAS13" s="42"/>
      <c r="UAT13" s="42"/>
      <c r="UAU13" s="42"/>
      <c r="UAV13" s="42"/>
      <c r="UAW13" s="42"/>
      <c r="UAX13" s="42"/>
      <c r="UAY13" s="42"/>
      <c r="UAZ13" s="42"/>
      <c r="UBA13" s="42"/>
      <c r="UBB13" s="42"/>
      <c r="UBC13" s="42"/>
      <c r="UBD13" s="42"/>
      <c r="UBE13" s="42"/>
      <c r="UBF13" s="42"/>
      <c r="UBG13" s="42"/>
      <c r="UBH13" s="42"/>
      <c r="UBI13" s="42"/>
      <c r="UBJ13" s="42"/>
      <c r="UBK13" s="42"/>
      <c r="UBL13" s="42"/>
      <c r="UBM13" s="42"/>
      <c r="UBN13" s="42"/>
      <c r="UBO13" s="42"/>
      <c r="UBP13" s="42"/>
      <c r="UBQ13" s="42"/>
      <c r="UBR13" s="42"/>
      <c r="UBS13" s="42"/>
      <c r="UBT13" s="42"/>
      <c r="UBU13" s="42"/>
      <c r="UBV13" s="42"/>
      <c r="UBW13" s="42"/>
      <c r="UBX13" s="42"/>
      <c r="UBY13" s="42"/>
      <c r="UBZ13" s="42"/>
      <c r="UCA13" s="42"/>
      <c r="UCB13" s="42"/>
      <c r="UCC13" s="42"/>
      <c r="UCD13" s="42"/>
      <c r="UCE13" s="42"/>
      <c r="UCF13" s="42"/>
      <c r="UCG13" s="42"/>
      <c r="UCH13" s="42"/>
      <c r="UCI13" s="42"/>
      <c r="UCJ13" s="42"/>
      <c r="UCK13" s="42"/>
      <c r="UCL13" s="42"/>
      <c r="UCM13" s="42"/>
      <c r="UCN13" s="42"/>
      <c r="UCO13" s="42"/>
      <c r="UCP13" s="42"/>
      <c r="UCQ13" s="42"/>
      <c r="UCR13" s="42"/>
      <c r="UCS13" s="42"/>
      <c r="UCT13" s="42"/>
      <c r="UCU13" s="42"/>
      <c r="UCV13" s="42"/>
      <c r="UCW13" s="42"/>
      <c r="UCX13" s="42"/>
      <c r="UCY13" s="42"/>
      <c r="UCZ13" s="42"/>
      <c r="UDA13" s="42"/>
      <c r="UDB13" s="42"/>
      <c r="UDC13" s="42"/>
      <c r="UDD13" s="42"/>
      <c r="UDE13" s="42"/>
      <c r="UDF13" s="42"/>
      <c r="UDG13" s="42"/>
      <c r="UDH13" s="42"/>
      <c r="UDI13" s="42"/>
      <c r="UDJ13" s="42"/>
      <c r="UDK13" s="42"/>
      <c r="UDL13" s="42"/>
      <c r="UDM13" s="42"/>
      <c r="UDN13" s="42"/>
      <c r="UDO13" s="42"/>
      <c r="UDP13" s="42"/>
      <c r="UDQ13" s="42"/>
      <c r="UDR13" s="42"/>
      <c r="UDS13" s="42"/>
      <c r="UDT13" s="42"/>
      <c r="UDU13" s="42"/>
      <c r="UDV13" s="42"/>
      <c r="UDW13" s="42"/>
      <c r="UDX13" s="42"/>
      <c r="UDY13" s="42"/>
      <c r="UDZ13" s="42"/>
      <c r="UEA13" s="42"/>
      <c r="UEB13" s="42"/>
      <c r="UEC13" s="42"/>
      <c r="UED13" s="42"/>
      <c r="UEE13" s="42"/>
      <c r="UEF13" s="42"/>
      <c r="UEG13" s="42"/>
      <c r="UEH13" s="42"/>
      <c r="UEI13" s="42"/>
      <c r="UEJ13" s="42"/>
      <c r="UEK13" s="42"/>
      <c r="UEL13" s="42"/>
      <c r="UEM13" s="42"/>
      <c r="UEN13" s="42"/>
      <c r="UEO13" s="42"/>
      <c r="UEP13" s="42"/>
      <c r="UEQ13" s="42"/>
      <c r="UER13" s="42"/>
      <c r="UES13" s="42"/>
      <c r="UET13" s="42"/>
      <c r="UEU13" s="42"/>
      <c r="UEV13" s="42"/>
      <c r="UEW13" s="42"/>
      <c r="UEX13" s="42"/>
      <c r="UEY13" s="42"/>
      <c r="UEZ13" s="42"/>
      <c r="UFA13" s="42"/>
      <c r="UFB13" s="42"/>
      <c r="UFC13" s="42"/>
      <c r="UFD13" s="42"/>
      <c r="UFE13" s="42"/>
      <c r="UFF13" s="42"/>
      <c r="UFG13" s="42"/>
      <c r="UFH13" s="42"/>
      <c r="UFI13" s="42"/>
      <c r="UFJ13" s="42"/>
      <c r="UFK13" s="42"/>
      <c r="UFL13" s="42"/>
      <c r="UFM13" s="42"/>
      <c r="UFN13" s="42"/>
      <c r="UFO13" s="42"/>
      <c r="UFP13" s="42"/>
      <c r="UFQ13" s="42"/>
      <c r="UFR13" s="42"/>
      <c r="UFS13" s="42"/>
      <c r="UFT13" s="42"/>
      <c r="UFU13" s="42"/>
      <c r="UFV13" s="42"/>
      <c r="UFW13" s="42"/>
      <c r="UFX13" s="42"/>
      <c r="UFY13" s="42"/>
      <c r="UFZ13" s="42"/>
      <c r="UGA13" s="42"/>
      <c r="UGB13" s="42"/>
      <c r="UGC13" s="42"/>
      <c r="UGD13" s="42"/>
      <c r="UGE13" s="42"/>
      <c r="UGF13" s="42"/>
      <c r="UGG13" s="42"/>
      <c r="UGH13" s="42"/>
      <c r="UGI13" s="42"/>
      <c r="UGJ13" s="42"/>
      <c r="UGK13" s="42"/>
      <c r="UGL13" s="42"/>
      <c r="UGM13" s="42"/>
      <c r="UGN13" s="42"/>
      <c r="UGO13" s="42"/>
      <c r="UGP13" s="42"/>
      <c r="UGQ13" s="42"/>
      <c r="UGR13" s="42"/>
      <c r="UGS13" s="42"/>
      <c r="UGT13" s="42"/>
      <c r="UGU13" s="42"/>
      <c r="UGV13" s="42"/>
      <c r="UGW13" s="42"/>
      <c r="UGX13" s="42"/>
      <c r="UGY13" s="42"/>
      <c r="UGZ13" s="42"/>
      <c r="UHA13" s="42"/>
      <c r="UHB13" s="42"/>
      <c r="UHC13" s="42"/>
      <c r="UHD13" s="42"/>
      <c r="UHE13" s="42"/>
      <c r="UHF13" s="42"/>
      <c r="UHG13" s="42"/>
      <c r="UHH13" s="42"/>
      <c r="UHI13" s="42"/>
      <c r="UHJ13" s="42"/>
      <c r="UHK13" s="42"/>
      <c r="UHL13" s="42"/>
      <c r="UHM13" s="42"/>
      <c r="UHN13" s="42"/>
      <c r="UHO13" s="42"/>
      <c r="UHP13" s="42"/>
      <c r="UHQ13" s="42"/>
      <c r="UHR13" s="42"/>
      <c r="UHS13" s="42"/>
      <c r="UHT13" s="42"/>
      <c r="UHU13" s="42"/>
      <c r="UHV13" s="42"/>
      <c r="UHW13" s="42"/>
      <c r="UHX13" s="42"/>
      <c r="UHY13" s="42"/>
      <c r="UHZ13" s="42"/>
      <c r="UIA13" s="42"/>
      <c r="UIB13" s="42"/>
      <c r="UIC13" s="42"/>
      <c r="UID13" s="42"/>
      <c r="UIE13" s="42"/>
      <c r="UIF13" s="42"/>
      <c r="UIG13" s="42"/>
      <c r="UIH13" s="42"/>
      <c r="UII13" s="42"/>
      <c r="UIJ13" s="42"/>
      <c r="UIK13" s="42"/>
      <c r="UIL13" s="42"/>
      <c r="UIM13" s="42"/>
      <c r="UIN13" s="42"/>
      <c r="UIO13" s="42"/>
      <c r="UIP13" s="42"/>
      <c r="UIQ13" s="42"/>
      <c r="UIR13" s="42"/>
      <c r="UIS13" s="42"/>
      <c r="UIT13" s="42"/>
      <c r="UIU13" s="42"/>
      <c r="UIV13" s="42"/>
      <c r="UIW13" s="42"/>
      <c r="UIX13" s="42"/>
      <c r="UIY13" s="42"/>
      <c r="UIZ13" s="42"/>
      <c r="UJA13" s="42"/>
      <c r="UJB13" s="42"/>
      <c r="UJC13" s="42"/>
      <c r="UJD13" s="42"/>
      <c r="UJE13" s="42"/>
      <c r="UJF13" s="42"/>
      <c r="UJG13" s="42"/>
      <c r="UJH13" s="42"/>
      <c r="UJI13" s="42"/>
      <c r="UJJ13" s="42"/>
      <c r="UJK13" s="42"/>
      <c r="UJL13" s="42"/>
      <c r="UJM13" s="42"/>
      <c r="UJN13" s="42"/>
      <c r="UJO13" s="42"/>
      <c r="UJP13" s="42"/>
      <c r="UJQ13" s="42"/>
      <c r="UJR13" s="42"/>
      <c r="UJS13" s="42"/>
      <c r="UJT13" s="42"/>
      <c r="UJU13" s="42"/>
      <c r="UJV13" s="42"/>
      <c r="UJW13" s="42"/>
      <c r="UJX13" s="42"/>
      <c r="UJY13" s="42"/>
      <c r="UJZ13" s="42"/>
      <c r="UKA13" s="42"/>
      <c r="UKB13" s="42"/>
      <c r="UKC13" s="42"/>
      <c r="UKD13" s="42"/>
      <c r="UKE13" s="42"/>
      <c r="UKF13" s="42"/>
      <c r="UKG13" s="42"/>
      <c r="UKH13" s="42"/>
      <c r="UKI13" s="42"/>
      <c r="UKJ13" s="42"/>
      <c r="UKK13" s="42"/>
      <c r="UKL13" s="42"/>
      <c r="UKM13" s="42"/>
      <c r="UKN13" s="42"/>
      <c r="UKO13" s="42"/>
      <c r="UKP13" s="42"/>
      <c r="UKQ13" s="42"/>
      <c r="UKR13" s="42"/>
      <c r="UKS13" s="42"/>
      <c r="UKT13" s="42"/>
      <c r="UKU13" s="42"/>
      <c r="UKV13" s="42"/>
      <c r="UKW13" s="42"/>
      <c r="UKX13" s="42"/>
      <c r="UKY13" s="42"/>
      <c r="UKZ13" s="42"/>
      <c r="ULA13" s="42"/>
      <c r="ULB13" s="42"/>
      <c r="ULC13" s="42"/>
      <c r="ULD13" s="42"/>
      <c r="ULE13" s="42"/>
      <c r="ULF13" s="42"/>
      <c r="ULG13" s="42"/>
      <c r="ULH13" s="42"/>
      <c r="ULI13" s="42"/>
      <c r="ULJ13" s="42"/>
      <c r="ULK13" s="42"/>
      <c r="ULL13" s="42"/>
      <c r="ULM13" s="42"/>
      <c r="ULN13" s="42"/>
      <c r="ULO13" s="42"/>
      <c r="ULP13" s="42"/>
      <c r="ULQ13" s="42"/>
      <c r="ULR13" s="42"/>
      <c r="ULS13" s="42"/>
      <c r="ULT13" s="42"/>
      <c r="ULU13" s="42"/>
      <c r="ULV13" s="42"/>
      <c r="ULW13" s="42"/>
      <c r="ULX13" s="42"/>
      <c r="ULY13" s="42"/>
      <c r="ULZ13" s="42"/>
      <c r="UMA13" s="42"/>
      <c r="UMB13" s="42"/>
      <c r="UMC13" s="42"/>
      <c r="UMD13" s="42"/>
      <c r="UME13" s="42"/>
      <c r="UMF13" s="42"/>
      <c r="UMG13" s="42"/>
      <c r="UMH13" s="42"/>
      <c r="UMI13" s="42"/>
      <c r="UMJ13" s="42"/>
      <c r="UMK13" s="42"/>
      <c r="UML13" s="42"/>
      <c r="UMM13" s="42"/>
      <c r="UMN13" s="42"/>
      <c r="UMO13" s="42"/>
      <c r="UMP13" s="42"/>
      <c r="UMQ13" s="42"/>
      <c r="UMR13" s="42"/>
      <c r="UMS13" s="42"/>
      <c r="UMT13" s="42"/>
      <c r="UMU13" s="42"/>
      <c r="UMV13" s="42"/>
      <c r="UMW13" s="42"/>
      <c r="UMX13" s="42"/>
      <c r="UMY13" s="42"/>
      <c r="UMZ13" s="42"/>
      <c r="UNA13" s="42"/>
      <c r="UNB13" s="42"/>
      <c r="UNC13" s="42"/>
      <c r="UND13" s="42"/>
      <c r="UNE13" s="42"/>
      <c r="UNF13" s="42"/>
      <c r="UNG13" s="42"/>
      <c r="UNH13" s="42"/>
      <c r="UNI13" s="42"/>
      <c r="UNJ13" s="42"/>
      <c r="UNK13" s="42"/>
      <c r="UNL13" s="42"/>
      <c r="UNM13" s="42"/>
      <c r="UNN13" s="42"/>
      <c r="UNO13" s="42"/>
      <c r="UNP13" s="42"/>
      <c r="UNQ13" s="42"/>
      <c r="UNR13" s="42"/>
      <c r="UNS13" s="42"/>
      <c r="UNT13" s="42"/>
      <c r="UNU13" s="42"/>
      <c r="UNV13" s="42"/>
      <c r="UNW13" s="42"/>
      <c r="UNX13" s="42"/>
      <c r="UNY13" s="42"/>
      <c r="UNZ13" s="42"/>
      <c r="UOA13" s="42"/>
      <c r="UOB13" s="42"/>
      <c r="UOC13" s="42"/>
      <c r="UOD13" s="42"/>
      <c r="UOE13" s="42"/>
      <c r="UOF13" s="42"/>
      <c r="UOG13" s="42"/>
      <c r="UOH13" s="42"/>
      <c r="UOI13" s="42"/>
      <c r="UOJ13" s="42"/>
      <c r="UOK13" s="42"/>
      <c r="UOL13" s="42"/>
      <c r="UOM13" s="42"/>
      <c r="UON13" s="42"/>
      <c r="UOO13" s="42"/>
      <c r="UOP13" s="42"/>
      <c r="UOQ13" s="42"/>
      <c r="UOR13" s="42"/>
      <c r="UOS13" s="42"/>
      <c r="UOT13" s="42"/>
      <c r="UOU13" s="42"/>
      <c r="UOV13" s="42"/>
      <c r="UOW13" s="42"/>
      <c r="UOX13" s="42"/>
      <c r="UOY13" s="42"/>
      <c r="UOZ13" s="42"/>
      <c r="UPA13" s="42"/>
      <c r="UPB13" s="42"/>
      <c r="UPC13" s="42"/>
      <c r="UPD13" s="42"/>
      <c r="UPE13" s="42"/>
      <c r="UPF13" s="42"/>
      <c r="UPG13" s="42"/>
      <c r="UPH13" s="42"/>
      <c r="UPI13" s="42"/>
      <c r="UPJ13" s="42"/>
      <c r="UPK13" s="42"/>
      <c r="UPL13" s="42"/>
      <c r="UPM13" s="42"/>
      <c r="UPN13" s="42"/>
      <c r="UPO13" s="42"/>
      <c r="UPP13" s="42"/>
      <c r="UPQ13" s="42"/>
      <c r="UPR13" s="42"/>
      <c r="UPS13" s="42"/>
      <c r="UPT13" s="42"/>
      <c r="UPU13" s="42"/>
      <c r="UPV13" s="42"/>
      <c r="UPW13" s="42"/>
      <c r="UPX13" s="42"/>
      <c r="UPY13" s="42"/>
      <c r="UPZ13" s="42"/>
      <c r="UQA13" s="42"/>
      <c r="UQB13" s="42"/>
      <c r="UQC13" s="42"/>
      <c r="UQD13" s="42"/>
      <c r="UQE13" s="42"/>
      <c r="UQF13" s="42"/>
      <c r="UQG13" s="42"/>
      <c r="UQH13" s="42"/>
      <c r="UQI13" s="42"/>
      <c r="UQJ13" s="42"/>
      <c r="UQK13" s="42"/>
      <c r="UQL13" s="42"/>
      <c r="UQM13" s="42"/>
      <c r="UQN13" s="42"/>
      <c r="UQO13" s="42"/>
      <c r="UQP13" s="42"/>
      <c r="UQQ13" s="42"/>
      <c r="UQR13" s="42"/>
      <c r="UQS13" s="42"/>
      <c r="UQT13" s="42"/>
      <c r="UQU13" s="42"/>
      <c r="UQV13" s="42"/>
      <c r="UQW13" s="42"/>
      <c r="UQX13" s="42"/>
      <c r="UQY13" s="42"/>
      <c r="UQZ13" s="42"/>
      <c r="URA13" s="42"/>
      <c r="URB13" s="42"/>
      <c r="URC13" s="42"/>
      <c r="URD13" s="42"/>
      <c r="URE13" s="42"/>
      <c r="URF13" s="42"/>
      <c r="URG13" s="42"/>
      <c r="URH13" s="42"/>
      <c r="URI13" s="42"/>
      <c r="URJ13" s="42"/>
      <c r="URK13" s="42"/>
      <c r="URL13" s="42"/>
      <c r="URM13" s="42"/>
      <c r="URN13" s="42"/>
      <c r="URO13" s="42"/>
      <c r="URP13" s="42"/>
      <c r="URQ13" s="42"/>
      <c r="URR13" s="42"/>
      <c r="URS13" s="42"/>
      <c r="URT13" s="42"/>
      <c r="URU13" s="42"/>
      <c r="URV13" s="42"/>
      <c r="URW13" s="42"/>
      <c r="URX13" s="42"/>
      <c r="URY13" s="42"/>
      <c r="URZ13" s="42"/>
      <c r="USA13" s="42"/>
      <c r="USB13" s="42"/>
      <c r="USC13" s="42"/>
      <c r="USD13" s="42"/>
      <c r="USE13" s="42"/>
      <c r="USF13" s="42"/>
      <c r="USG13" s="42"/>
      <c r="USH13" s="42"/>
      <c r="USI13" s="42"/>
      <c r="USJ13" s="42"/>
      <c r="USK13" s="42"/>
      <c r="USL13" s="42"/>
      <c r="USM13" s="42"/>
      <c r="USN13" s="42"/>
      <c r="USO13" s="42"/>
      <c r="USP13" s="42"/>
      <c r="USQ13" s="42"/>
      <c r="USR13" s="42"/>
      <c r="USS13" s="42"/>
      <c r="UST13" s="42"/>
      <c r="USU13" s="42"/>
      <c r="USV13" s="42"/>
      <c r="USW13" s="42"/>
      <c r="USX13" s="42"/>
      <c r="USY13" s="42"/>
      <c r="USZ13" s="42"/>
      <c r="UTA13" s="42"/>
      <c r="UTB13" s="42"/>
      <c r="UTC13" s="42"/>
      <c r="UTD13" s="42"/>
      <c r="UTE13" s="42"/>
      <c r="UTF13" s="42"/>
      <c r="UTG13" s="42"/>
      <c r="UTH13" s="42"/>
      <c r="UTI13" s="42"/>
      <c r="UTJ13" s="42"/>
      <c r="UTK13" s="42"/>
      <c r="UTL13" s="42"/>
      <c r="UTM13" s="42"/>
      <c r="UTN13" s="42"/>
      <c r="UTO13" s="42"/>
      <c r="UTP13" s="42"/>
      <c r="UTQ13" s="42"/>
      <c r="UTR13" s="42"/>
      <c r="UTS13" s="42"/>
      <c r="UTT13" s="42"/>
      <c r="UTU13" s="42"/>
      <c r="UTV13" s="42"/>
      <c r="UTW13" s="42"/>
      <c r="UTX13" s="42"/>
      <c r="UTY13" s="42"/>
      <c r="UTZ13" s="42"/>
      <c r="UUA13" s="42"/>
      <c r="UUB13" s="42"/>
      <c r="UUC13" s="42"/>
      <c r="UUD13" s="42"/>
      <c r="UUE13" s="42"/>
      <c r="UUF13" s="42"/>
      <c r="UUG13" s="42"/>
      <c r="UUH13" s="42"/>
      <c r="UUI13" s="42"/>
      <c r="UUJ13" s="42"/>
      <c r="UUK13" s="42"/>
      <c r="UUL13" s="42"/>
      <c r="UUM13" s="42"/>
      <c r="UUN13" s="42"/>
      <c r="UUO13" s="42"/>
      <c r="UUP13" s="42"/>
      <c r="UUQ13" s="42"/>
      <c r="UUR13" s="42"/>
      <c r="UUS13" s="42"/>
      <c r="UUT13" s="42"/>
      <c r="UUU13" s="42"/>
      <c r="UUV13" s="42"/>
      <c r="UUW13" s="42"/>
      <c r="UUX13" s="42"/>
      <c r="UUY13" s="42"/>
      <c r="UUZ13" s="42"/>
      <c r="UVA13" s="42"/>
      <c r="UVB13" s="42"/>
      <c r="UVC13" s="42"/>
      <c r="UVD13" s="42"/>
      <c r="UVE13" s="42"/>
      <c r="UVF13" s="42"/>
      <c r="UVG13" s="42"/>
      <c r="UVH13" s="42"/>
      <c r="UVI13" s="42"/>
      <c r="UVJ13" s="42"/>
      <c r="UVK13" s="42"/>
      <c r="UVL13" s="42"/>
      <c r="UVM13" s="42"/>
      <c r="UVN13" s="42"/>
      <c r="UVO13" s="42"/>
      <c r="UVP13" s="42"/>
      <c r="UVQ13" s="42"/>
      <c r="UVR13" s="42"/>
      <c r="UVS13" s="42"/>
      <c r="UVT13" s="42"/>
      <c r="UVU13" s="42"/>
      <c r="UVV13" s="42"/>
      <c r="UVW13" s="42"/>
      <c r="UVX13" s="42"/>
      <c r="UVY13" s="42"/>
      <c r="UVZ13" s="42"/>
      <c r="UWA13" s="42"/>
      <c r="UWB13" s="42"/>
      <c r="UWC13" s="42"/>
      <c r="UWD13" s="42"/>
      <c r="UWE13" s="42"/>
      <c r="UWF13" s="42"/>
      <c r="UWG13" s="42"/>
      <c r="UWH13" s="42"/>
      <c r="UWI13" s="42"/>
      <c r="UWJ13" s="42"/>
      <c r="UWK13" s="42"/>
      <c r="UWL13" s="42"/>
      <c r="UWM13" s="42"/>
      <c r="UWN13" s="42"/>
      <c r="UWO13" s="42"/>
      <c r="UWP13" s="42"/>
      <c r="UWQ13" s="42"/>
      <c r="UWR13" s="42"/>
      <c r="UWS13" s="42"/>
      <c r="UWT13" s="42"/>
      <c r="UWU13" s="42"/>
      <c r="UWV13" s="42"/>
      <c r="UWW13" s="42"/>
      <c r="UWX13" s="42"/>
      <c r="UWY13" s="42"/>
      <c r="UWZ13" s="42"/>
      <c r="UXA13" s="42"/>
      <c r="UXB13" s="42"/>
      <c r="UXC13" s="42"/>
      <c r="UXD13" s="42"/>
      <c r="UXE13" s="42"/>
      <c r="UXF13" s="42"/>
      <c r="UXG13" s="42"/>
      <c r="UXH13" s="42"/>
      <c r="UXI13" s="42"/>
      <c r="UXJ13" s="42"/>
      <c r="UXK13" s="42"/>
      <c r="UXL13" s="42"/>
      <c r="UXM13" s="42"/>
      <c r="UXN13" s="42"/>
      <c r="UXO13" s="42"/>
      <c r="UXP13" s="42"/>
      <c r="UXQ13" s="42"/>
      <c r="UXR13" s="42"/>
      <c r="UXS13" s="42"/>
      <c r="UXT13" s="42"/>
      <c r="UXU13" s="42"/>
      <c r="UXV13" s="42"/>
      <c r="UXW13" s="42"/>
      <c r="UXX13" s="42"/>
      <c r="UXY13" s="42"/>
      <c r="UXZ13" s="42"/>
      <c r="UYA13" s="42"/>
      <c r="UYB13" s="42"/>
      <c r="UYC13" s="42"/>
      <c r="UYD13" s="42"/>
      <c r="UYE13" s="42"/>
      <c r="UYF13" s="42"/>
      <c r="UYG13" s="42"/>
      <c r="UYH13" s="42"/>
      <c r="UYI13" s="42"/>
      <c r="UYJ13" s="42"/>
      <c r="UYK13" s="42"/>
      <c r="UYL13" s="42"/>
      <c r="UYM13" s="42"/>
      <c r="UYN13" s="42"/>
      <c r="UYO13" s="42"/>
      <c r="UYP13" s="42"/>
      <c r="UYQ13" s="42"/>
      <c r="UYR13" s="42"/>
      <c r="UYS13" s="42"/>
      <c r="UYT13" s="42"/>
      <c r="UYU13" s="42"/>
      <c r="UYV13" s="42"/>
      <c r="UYW13" s="42"/>
      <c r="UYX13" s="42"/>
      <c r="UYY13" s="42"/>
      <c r="UYZ13" s="42"/>
      <c r="UZA13" s="42"/>
      <c r="UZB13" s="42"/>
      <c r="UZC13" s="42"/>
      <c r="UZD13" s="42"/>
      <c r="UZE13" s="42"/>
      <c r="UZF13" s="42"/>
      <c r="UZG13" s="42"/>
      <c r="UZH13" s="42"/>
      <c r="UZI13" s="42"/>
      <c r="UZJ13" s="42"/>
      <c r="UZK13" s="42"/>
      <c r="UZL13" s="42"/>
      <c r="UZM13" s="42"/>
      <c r="UZN13" s="42"/>
      <c r="UZO13" s="42"/>
      <c r="UZP13" s="42"/>
      <c r="UZQ13" s="42"/>
      <c r="UZR13" s="42"/>
      <c r="UZS13" s="42"/>
      <c r="UZT13" s="42"/>
      <c r="UZU13" s="42"/>
      <c r="UZV13" s="42"/>
      <c r="UZW13" s="42"/>
      <c r="UZX13" s="42"/>
      <c r="UZY13" s="42"/>
      <c r="UZZ13" s="42"/>
      <c r="VAA13" s="42"/>
      <c r="VAB13" s="42"/>
      <c r="VAC13" s="42"/>
      <c r="VAD13" s="42"/>
      <c r="VAE13" s="42"/>
      <c r="VAF13" s="42"/>
      <c r="VAG13" s="42"/>
      <c r="VAH13" s="42"/>
      <c r="VAI13" s="42"/>
      <c r="VAJ13" s="42"/>
      <c r="VAK13" s="42"/>
      <c r="VAL13" s="42"/>
      <c r="VAM13" s="42"/>
      <c r="VAN13" s="42"/>
      <c r="VAO13" s="42"/>
      <c r="VAP13" s="42"/>
      <c r="VAQ13" s="42"/>
      <c r="VAR13" s="42"/>
      <c r="VAS13" s="42"/>
      <c r="VAT13" s="42"/>
      <c r="VAU13" s="42"/>
      <c r="VAV13" s="42"/>
      <c r="VAW13" s="42"/>
      <c r="VAX13" s="42"/>
      <c r="VAY13" s="42"/>
      <c r="VAZ13" s="42"/>
      <c r="VBA13" s="42"/>
      <c r="VBB13" s="42"/>
      <c r="VBC13" s="42"/>
      <c r="VBD13" s="42"/>
      <c r="VBE13" s="42"/>
      <c r="VBF13" s="42"/>
      <c r="VBG13" s="42"/>
      <c r="VBH13" s="42"/>
      <c r="VBI13" s="42"/>
      <c r="VBJ13" s="42"/>
      <c r="VBK13" s="42"/>
      <c r="VBL13" s="42"/>
      <c r="VBM13" s="42"/>
      <c r="VBN13" s="42"/>
      <c r="VBO13" s="42"/>
      <c r="VBP13" s="42"/>
      <c r="VBQ13" s="42"/>
      <c r="VBR13" s="42"/>
      <c r="VBS13" s="42"/>
      <c r="VBT13" s="42"/>
      <c r="VBU13" s="42"/>
      <c r="VBV13" s="42"/>
      <c r="VBW13" s="42"/>
      <c r="VBX13" s="42"/>
      <c r="VBY13" s="42"/>
      <c r="VBZ13" s="42"/>
      <c r="VCA13" s="42"/>
      <c r="VCB13" s="42"/>
      <c r="VCC13" s="42"/>
      <c r="VCD13" s="42"/>
      <c r="VCE13" s="42"/>
      <c r="VCF13" s="42"/>
      <c r="VCG13" s="42"/>
      <c r="VCH13" s="42"/>
      <c r="VCI13" s="42"/>
      <c r="VCJ13" s="42"/>
      <c r="VCK13" s="42"/>
      <c r="VCL13" s="42"/>
      <c r="VCM13" s="42"/>
      <c r="VCN13" s="42"/>
      <c r="VCO13" s="42"/>
      <c r="VCP13" s="42"/>
      <c r="VCQ13" s="42"/>
      <c r="VCR13" s="42"/>
      <c r="VCS13" s="42"/>
      <c r="VCT13" s="42"/>
      <c r="VCU13" s="42"/>
      <c r="VCV13" s="42"/>
      <c r="VCW13" s="42"/>
      <c r="VCX13" s="42"/>
      <c r="VCY13" s="42"/>
      <c r="VCZ13" s="42"/>
      <c r="VDA13" s="42"/>
      <c r="VDB13" s="42"/>
      <c r="VDC13" s="42"/>
      <c r="VDD13" s="42"/>
      <c r="VDE13" s="42"/>
      <c r="VDF13" s="42"/>
      <c r="VDG13" s="42"/>
      <c r="VDH13" s="42"/>
      <c r="VDI13" s="42"/>
      <c r="VDJ13" s="42"/>
      <c r="VDK13" s="42"/>
      <c r="VDL13" s="42"/>
      <c r="VDM13" s="42"/>
      <c r="VDN13" s="42"/>
      <c r="VDO13" s="42"/>
      <c r="VDP13" s="42"/>
      <c r="VDQ13" s="42"/>
      <c r="VDR13" s="42"/>
      <c r="VDS13" s="42"/>
      <c r="VDT13" s="42"/>
      <c r="VDU13" s="42"/>
      <c r="VDV13" s="42"/>
      <c r="VDW13" s="42"/>
      <c r="VDX13" s="42"/>
      <c r="VDY13" s="42"/>
      <c r="VDZ13" s="42"/>
      <c r="VEA13" s="42"/>
      <c r="VEB13" s="42"/>
      <c r="VEC13" s="42"/>
      <c r="VED13" s="42"/>
      <c r="VEE13" s="42"/>
      <c r="VEF13" s="42"/>
      <c r="VEG13" s="42"/>
      <c r="VEH13" s="42"/>
      <c r="VEI13" s="42"/>
      <c r="VEJ13" s="42"/>
      <c r="VEK13" s="42"/>
      <c r="VEL13" s="42"/>
      <c r="VEM13" s="42"/>
      <c r="VEN13" s="42"/>
      <c r="VEO13" s="42"/>
      <c r="VEP13" s="42"/>
      <c r="VEQ13" s="42"/>
      <c r="VER13" s="42"/>
      <c r="VES13" s="42"/>
      <c r="VET13" s="42"/>
      <c r="VEU13" s="42"/>
      <c r="VEV13" s="42"/>
      <c r="VEW13" s="42"/>
      <c r="VEX13" s="42"/>
      <c r="VEY13" s="42"/>
      <c r="VEZ13" s="42"/>
      <c r="VFA13" s="42"/>
      <c r="VFB13" s="42"/>
      <c r="VFC13" s="42"/>
      <c r="VFD13" s="42"/>
      <c r="VFE13" s="42"/>
      <c r="VFF13" s="42"/>
      <c r="VFG13" s="42"/>
      <c r="VFH13" s="42"/>
      <c r="VFI13" s="42"/>
      <c r="VFJ13" s="42"/>
      <c r="VFK13" s="42"/>
      <c r="VFL13" s="42"/>
      <c r="VFM13" s="42"/>
      <c r="VFN13" s="42"/>
      <c r="VFO13" s="42"/>
      <c r="VFP13" s="42"/>
      <c r="VFQ13" s="42"/>
      <c r="VFR13" s="42"/>
      <c r="VFS13" s="42"/>
      <c r="VFT13" s="42"/>
      <c r="VFU13" s="42"/>
      <c r="VFV13" s="42"/>
      <c r="VFW13" s="42"/>
      <c r="VFX13" s="42"/>
      <c r="VFY13" s="42"/>
      <c r="VFZ13" s="42"/>
      <c r="VGA13" s="42"/>
      <c r="VGB13" s="42"/>
      <c r="VGC13" s="42"/>
      <c r="VGD13" s="42"/>
      <c r="VGE13" s="42"/>
      <c r="VGF13" s="42"/>
      <c r="VGG13" s="42"/>
      <c r="VGH13" s="42"/>
      <c r="VGI13" s="42"/>
      <c r="VGJ13" s="42"/>
      <c r="VGK13" s="42"/>
      <c r="VGL13" s="42"/>
      <c r="VGM13" s="42"/>
      <c r="VGN13" s="42"/>
      <c r="VGO13" s="42"/>
      <c r="VGP13" s="42"/>
      <c r="VGQ13" s="42"/>
      <c r="VGR13" s="42"/>
      <c r="VGS13" s="42"/>
      <c r="VGT13" s="42"/>
      <c r="VGU13" s="42"/>
      <c r="VGV13" s="42"/>
      <c r="VGW13" s="42"/>
      <c r="VGX13" s="42"/>
      <c r="VGY13" s="42"/>
      <c r="VGZ13" s="42"/>
      <c r="VHA13" s="42"/>
      <c r="VHB13" s="42"/>
      <c r="VHC13" s="42"/>
      <c r="VHD13" s="42"/>
      <c r="VHE13" s="42"/>
      <c r="VHF13" s="42"/>
      <c r="VHG13" s="42"/>
      <c r="VHH13" s="42"/>
      <c r="VHI13" s="42"/>
      <c r="VHJ13" s="42"/>
      <c r="VHK13" s="42"/>
      <c r="VHL13" s="42"/>
      <c r="VHM13" s="42"/>
      <c r="VHN13" s="42"/>
      <c r="VHO13" s="42"/>
      <c r="VHP13" s="42"/>
      <c r="VHQ13" s="42"/>
      <c r="VHR13" s="42"/>
      <c r="VHS13" s="42"/>
      <c r="VHT13" s="42"/>
      <c r="VHU13" s="42"/>
      <c r="VHV13" s="42"/>
      <c r="VHW13" s="42"/>
      <c r="VHX13" s="42"/>
      <c r="VHY13" s="42"/>
      <c r="VHZ13" s="42"/>
      <c r="VIA13" s="42"/>
      <c r="VIB13" s="42"/>
      <c r="VIC13" s="42"/>
      <c r="VID13" s="42"/>
      <c r="VIE13" s="42"/>
      <c r="VIF13" s="42"/>
      <c r="VIG13" s="42"/>
      <c r="VIH13" s="42"/>
      <c r="VII13" s="42"/>
      <c r="VIJ13" s="42"/>
      <c r="VIK13" s="42"/>
      <c r="VIL13" s="42"/>
      <c r="VIM13" s="42"/>
      <c r="VIN13" s="42"/>
      <c r="VIO13" s="42"/>
      <c r="VIP13" s="42"/>
      <c r="VIQ13" s="42"/>
      <c r="VIR13" s="42"/>
      <c r="VIS13" s="42"/>
      <c r="VIT13" s="42"/>
      <c r="VIU13" s="42"/>
      <c r="VIV13" s="42"/>
      <c r="VIW13" s="42"/>
      <c r="VIX13" s="42"/>
      <c r="VIY13" s="42"/>
      <c r="VIZ13" s="42"/>
      <c r="VJA13" s="42"/>
      <c r="VJB13" s="42"/>
      <c r="VJC13" s="42"/>
      <c r="VJD13" s="42"/>
      <c r="VJE13" s="42"/>
      <c r="VJF13" s="42"/>
      <c r="VJG13" s="42"/>
      <c r="VJH13" s="42"/>
      <c r="VJI13" s="42"/>
      <c r="VJJ13" s="42"/>
      <c r="VJK13" s="42"/>
      <c r="VJL13" s="42"/>
      <c r="VJM13" s="42"/>
      <c r="VJN13" s="42"/>
      <c r="VJO13" s="42"/>
      <c r="VJP13" s="42"/>
      <c r="VJQ13" s="42"/>
      <c r="VJR13" s="42"/>
      <c r="VJS13" s="42"/>
      <c r="VJT13" s="42"/>
      <c r="VJU13" s="42"/>
      <c r="VJV13" s="42"/>
      <c r="VJW13" s="42"/>
      <c r="VJX13" s="42"/>
      <c r="VJY13" s="42"/>
      <c r="VJZ13" s="42"/>
      <c r="VKA13" s="42"/>
      <c r="VKB13" s="42"/>
      <c r="VKC13" s="42"/>
      <c r="VKD13" s="42"/>
      <c r="VKE13" s="42"/>
      <c r="VKF13" s="42"/>
      <c r="VKG13" s="42"/>
      <c r="VKH13" s="42"/>
      <c r="VKI13" s="42"/>
      <c r="VKJ13" s="42"/>
      <c r="VKK13" s="42"/>
      <c r="VKL13" s="42"/>
      <c r="VKM13" s="42"/>
      <c r="VKN13" s="42"/>
      <c r="VKO13" s="42"/>
      <c r="VKP13" s="42"/>
      <c r="VKQ13" s="42"/>
      <c r="VKR13" s="42"/>
      <c r="VKS13" s="42"/>
      <c r="VKT13" s="42"/>
      <c r="VKU13" s="42"/>
      <c r="VKV13" s="42"/>
      <c r="VKW13" s="42"/>
      <c r="VKX13" s="42"/>
      <c r="VKY13" s="42"/>
      <c r="VKZ13" s="42"/>
      <c r="VLA13" s="42"/>
      <c r="VLB13" s="42"/>
      <c r="VLC13" s="42"/>
      <c r="VLD13" s="42"/>
      <c r="VLE13" s="42"/>
      <c r="VLF13" s="42"/>
      <c r="VLG13" s="42"/>
      <c r="VLH13" s="42"/>
      <c r="VLI13" s="42"/>
      <c r="VLJ13" s="42"/>
      <c r="VLK13" s="42"/>
      <c r="VLL13" s="42"/>
      <c r="VLM13" s="42"/>
      <c r="VLN13" s="42"/>
      <c r="VLO13" s="42"/>
      <c r="VLP13" s="42"/>
      <c r="VLQ13" s="42"/>
      <c r="VLR13" s="42"/>
      <c r="VLS13" s="42"/>
      <c r="VLT13" s="42"/>
      <c r="VLU13" s="42"/>
      <c r="VLV13" s="42"/>
      <c r="VLW13" s="42"/>
      <c r="VLX13" s="42"/>
      <c r="VLY13" s="42"/>
      <c r="VLZ13" s="42"/>
      <c r="VMA13" s="42"/>
      <c r="VMB13" s="42"/>
      <c r="VMC13" s="42"/>
      <c r="VMD13" s="42"/>
      <c r="VME13" s="42"/>
      <c r="VMF13" s="42"/>
      <c r="VMG13" s="42"/>
      <c r="VMH13" s="42"/>
      <c r="VMI13" s="42"/>
      <c r="VMJ13" s="42"/>
      <c r="VMK13" s="42"/>
      <c r="VML13" s="42"/>
      <c r="VMM13" s="42"/>
      <c r="VMN13" s="42"/>
      <c r="VMO13" s="42"/>
      <c r="VMP13" s="42"/>
      <c r="VMQ13" s="42"/>
      <c r="VMR13" s="42"/>
      <c r="VMS13" s="42"/>
      <c r="VMT13" s="42"/>
      <c r="VMU13" s="42"/>
      <c r="VMV13" s="42"/>
      <c r="VMW13" s="42"/>
      <c r="VMX13" s="42"/>
      <c r="VMY13" s="42"/>
      <c r="VMZ13" s="42"/>
      <c r="VNA13" s="42"/>
      <c r="VNB13" s="42"/>
      <c r="VNC13" s="42"/>
      <c r="VND13" s="42"/>
      <c r="VNE13" s="42"/>
      <c r="VNF13" s="42"/>
      <c r="VNG13" s="42"/>
      <c r="VNH13" s="42"/>
      <c r="VNI13" s="42"/>
      <c r="VNJ13" s="42"/>
      <c r="VNK13" s="42"/>
      <c r="VNL13" s="42"/>
      <c r="VNM13" s="42"/>
      <c r="VNN13" s="42"/>
      <c r="VNO13" s="42"/>
      <c r="VNP13" s="42"/>
      <c r="VNQ13" s="42"/>
      <c r="VNR13" s="42"/>
      <c r="VNS13" s="42"/>
      <c r="VNT13" s="42"/>
      <c r="VNU13" s="42"/>
      <c r="VNV13" s="42"/>
      <c r="VNW13" s="42"/>
      <c r="VNX13" s="42"/>
      <c r="VNY13" s="42"/>
      <c r="VNZ13" s="42"/>
      <c r="VOA13" s="42"/>
      <c r="VOB13" s="42"/>
      <c r="VOC13" s="42"/>
      <c r="VOD13" s="42"/>
      <c r="VOE13" s="42"/>
      <c r="VOF13" s="42"/>
      <c r="VOG13" s="42"/>
      <c r="VOH13" s="42"/>
      <c r="VOI13" s="42"/>
      <c r="VOJ13" s="42"/>
      <c r="VOK13" s="42"/>
      <c r="VOL13" s="42"/>
      <c r="VOM13" s="42"/>
      <c r="VON13" s="42"/>
      <c r="VOO13" s="42"/>
      <c r="VOP13" s="42"/>
      <c r="VOQ13" s="42"/>
      <c r="VOR13" s="42"/>
      <c r="VOS13" s="42"/>
      <c r="VOT13" s="42"/>
      <c r="VOU13" s="42"/>
      <c r="VOV13" s="42"/>
      <c r="VOW13" s="42"/>
      <c r="VOX13" s="42"/>
      <c r="VOY13" s="42"/>
      <c r="VOZ13" s="42"/>
      <c r="VPA13" s="42"/>
      <c r="VPB13" s="42"/>
      <c r="VPC13" s="42"/>
      <c r="VPD13" s="42"/>
      <c r="VPE13" s="42"/>
      <c r="VPF13" s="42"/>
      <c r="VPG13" s="42"/>
      <c r="VPH13" s="42"/>
      <c r="VPI13" s="42"/>
      <c r="VPJ13" s="42"/>
      <c r="VPK13" s="42"/>
      <c r="VPL13" s="42"/>
      <c r="VPM13" s="42"/>
      <c r="VPN13" s="42"/>
      <c r="VPO13" s="42"/>
      <c r="VPP13" s="42"/>
      <c r="VPQ13" s="42"/>
      <c r="VPR13" s="42"/>
      <c r="VPS13" s="42"/>
      <c r="VPT13" s="42"/>
      <c r="VPU13" s="42"/>
      <c r="VPV13" s="42"/>
      <c r="VPW13" s="42"/>
      <c r="VPX13" s="42"/>
      <c r="VPY13" s="42"/>
      <c r="VPZ13" s="42"/>
      <c r="VQA13" s="42"/>
      <c r="VQB13" s="42"/>
      <c r="VQC13" s="42"/>
      <c r="VQD13" s="42"/>
      <c r="VQE13" s="42"/>
      <c r="VQF13" s="42"/>
      <c r="VQG13" s="42"/>
      <c r="VQH13" s="42"/>
      <c r="VQI13" s="42"/>
      <c r="VQJ13" s="42"/>
      <c r="VQK13" s="42"/>
      <c r="VQL13" s="42"/>
      <c r="VQM13" s="42"/>
      <c r="VQN13" s="42"/>
      <c r="VQO13" s="42"/>
      <c r="VQP13" s="42"/>
      <c r="VQQ13" s="42"/>
      <c r="VQR13" s="42"/>
      <c r="VQS13" s="42"/>
      <c r="VQT13" s="42"/>
      <c r="VQU13" s="42"/>
      <c r="VQV13" s="42"/>
      <c r="VQW13" s="42"/>
      <c r="VQX13" s="42"/>
      <c r="VQY13" s="42"/>
      <c r="VQZ13" s="42"/>
      <c r="VRA13" s="42"/>
      <c r="VRB13" s="42"/>
      <c r="VRC13" s="42"/>
      <c r="VRD13" s="42"/>
      <c r="VRE13" s="42"/>
      <c r="VRF13" s="42"/>
      <c r="VRG13" s="42"/>
      <c r="VRH13" s="42"/>
      <c r="VRI13" s="42"/>
      <c r="VRJ13" s="42"/>
      <c r="VRK13" s="42"/>
      <c r="VRL13" s="42"/>
      <c r="VRM13" s="42"/>
      <c r="VRN13" s="42"/>
      <c r="VRO13" s="42"/>
      <c r="VRP13" s="42"/>
      <c r="VRQ13" s="42"/>
      <c r="VRR13" s="42"/>
      <c r="VRS13" s="42"/>
      <c r="VRT13" s="42"/>
      <c r="VRU13" s="42"/>
      <c r="VRV13" s="42"/>
      <c r="VRW13" s="42"/>
      <c r="VRX13" s="42"/>
      <c r="VRY13" s="42"/>
      <c r="VRZ13" s="42"/>
      <c r="VSA13" s="42"/>
      <c r="VSB13" s="42"/>
      <c r="VSC13" s="42"/>
      <c r="VSD13" s="42"/>
      <c r="VSE13" s="42"/>
      <c r="VSF13" s="42"/>
      <c r="VSG13" s="42"/>
      <c r="VSH13" s="42"/>
      <c r="VSI13" s="42"/>
      <c r="VSJ13" s="42"/>
      <c r="VSK13" s="42"/>
      <c r="VSL13" s="42"/>
      <c r="VSM13" s="42"/>
      <c r="VSN13" s="42"/>
      <c r="VSO13" s="42"/>
      <c r="VSP13" s="42"/>
      <c r="VSQ13" s="42"/>
      <c r="VSR13" s="42"/>
      <c r="VSS13" s="42"/>
      <c r="VST13" s="42"/>
      <c r="VSU13" s="42"/>
      <c r="VSV13" s="42"/>
      <c r="VSW13" s="42"/>
      <c r="VSX13" s="42"/>
      <c r="VSY13" s="42"/>
      <c r="VSZ13" s="42"/>
      <c r="VTA13" s="42"/>
      <c r="VTB13" s="42"/>
      <c r="VTC13" s="42"/>
      <c r="VTD13" s="42"/>
      <c r="VTE13" s="42"/>
      <c r="VTF13" s="42"/>
      <c r="VTG13" s="42"/>
      <c r="VTH13" s="42"/>
      <c r="VTI13" s="42"/>
      <c r="VTJ13" s="42"/>
      <c r="VTK13" s="42"/>
      <c r="VTL13" s="42"/>
      <c r="VTM13" s="42"/>
      <c r="VTN13" s="42"/>
      <c r="VTO13" s="42"/>
      <c r="VTP13" s="42"/>
      <c r="VTQ13" s="42"/>
      <c r="VTR13" s="42"/>
      <c r="VTS13" s="42"/>
      <c r="VTT13" s="42"/>
      <c r="VTU13" s="42"/>
      <c r="VTV13" s="42"/>
      <c r="VTW13" s="42"/>
      <c r="VTX13" s="42"/>
      <c r="VTY13" s="42"/>
      <c r="VTZ13" s="42"/>
      <c r="VUA13" s="42"/>
      <c r="VUB13" s="42"/>
      <c r="VUC13" s="42"/>
      <c r="VUD13" s="42"/>
      <c r="VUE13" s="42"/>
      <c r="VUF13" s="42"/>
      <c r="VUG13" s="42"/>
      <c r="VUH13" s="42"/>
      <c r="VUI13" s="42"/>
      <c r="VUJ13" s="42"/>
      <c r="VUK13" s="42"/>
      <c r="VUL13" s="42"/>
      <c r="VUM13" s="42"/>
      <c r="VUN13" s="42"/>
      <c r="VUO13" s="42"/>
      <c r="VUP13" s="42"/>
      <c r="VUQ13" s="42"/>
      <c r="VUR13" s="42"/>
      <c r="VUS13" s="42"/>
      <c r="VUT13" s="42"/>
      <c r="VUU13" s="42"/>
      <c r="VUV13" s="42"/>
      <c r="VUW13" s="42"/>
      <c r="VUX13" s="42"/>
      <c r="VUY13" s="42"/>
      <c r="VUZ13" s="42"/>
      <c r="VVA13" s="42"/>
      <c r="VVB13" s="42"/>
      <c r="VVC13" s="42"/>
      <c r="VVD13" s="42"/>
      <c r="VVE13" s="42"/>
      <c r="VVF13" s="42"/>
      <c r="VVG13" s="42"/>
      <c r="VVH13" s="42"/>
      <c r="VVI13" s="42"/>
      <c r="VVJ13" s="42"/>
      <c r="VVK13" s="42"/>
      <c r="VVL13" s="42"/>
      <c r="VVM13" s="42"/>
      <c r="VVN13" s="42"/>
      <c r="VVO13" s="42"/>
      <c r="VVP13" s="42"/>
      <c r="VVQ13" s="42"/>
      <c r="VVR13" s="42"/>
      <c r="VVS13" s="42"/>
      <c r="VVT13" s="42"/>
      <c r="VVU13" s="42"/>
      <c r="VVV13" s="42"/>
      <c r="VVW13" s="42"/>
      <c r="VVX13" s="42"/>
      <c r="VVY13" s="42"/>
      <c r="VVZ13" s="42"/>
      <c r="VWA13" s="42"/>
      <c r="VWB13" s="42"/>
      <c r="VWC13" s="42"/>
      <c r="VWD13" s="42"/>
      <c r="VWE13" s="42"/>
      <c r="VWF13" s="42"/>
      <c r="VWG13" s="42"/>
      <c r="VWH13" s="42"/>
      <c r="VWI13" s="42"/>
      <c r="VWJ13" s="42"/>
      <c r="VWK13" s="42"/>
      <c r="VWL13" s="42"/>
      <c r="VWM13" s="42"/>
      <c r="VWN13" s="42"/>
      <c r="VWO13" s="42"/>
      <c r="VWP13" s="42"/>
      <c r="VWQ13" s="42"/>
      <c r="VWR13" s="42"/>
      <c r="VWS13" s="42"/>
      <c r="VWT13" s="42"/>
      <c r="VWU13" s="42"/>
      <c r="VWV13" s="42"/>
      <c r="VWW13" s="42"/>
      <c r="VWX13" s="42"/>
      <c r="VWY13" s="42"/>
      <c r="VWZ13" s="42"/>
      <c r="VXA13" s="42"/>
      <c r="VXB13" s="42"/>
      <c r="VXC13" s="42"/>
      <c r="VXD13" s="42"/>
      <c r="VXE13" s="42"/>
      <c r="VXF13" s="42"/>
      <c r="VXG13" s="42"/>
      <c r="VXH13" s="42"/>
      <c r="VXI13" s="42"/>
      <c r="VXJ13" s="42"/>
      <c r="VXK13" s="42"/>
      <c r="VXL13" s="42"/>
      <c r="VXM13" s="42"/>
      <c r="VXN13" s="42"/>
      <c r="VXO13" s="42"/>
      <c r="VXP13" s="42"/>
      <c r="VXQ13" s="42"/>
      <c r="VXR13" s="42"/>
      <c r="VXS13" s="42"/>
      <c r="VXT13" s="42"/>
      <c r="VXU13" s="42"/>
      <c r="VXV13" s="42"/>
      <c r="VXW13" s="42"/>
      <c r="VXX13" s="42"/>
      <c r="VXY13" s="42"/>
      <c r="VXZ13" s="42"/>
      <c r="VYA13" s="42"/>
      <c r="VYB13" s="42"/>
      <c r="VYC13" s="42"/>
      <c r="VYD13" s="42"/>
      <c r="VYE13" s="42"/>
      <c r="VYF13" s="42"/>
      <c r="VYG13" s="42"/>
      <c r="VYH13" s="42"/>
      <c r="VYI13" s="42"/>
      <c r="VYJ13" s="42"/>
      <c r="VYK13" s="42"/>
      <c r="VYL13" s="42"/>
      <c r="VYM13" s="42"/>
      <c r="VYN13" s="42"/>
      <c r="VYO13" s="42"/>
      <c r="VYP13" s="42"/>
      <c r="VYQ13" s="42"/>
      <c r="VYR13" s="42"/>
      <c r="VYS13" s="42"/>
      <c r="VYT13" s="42"/>
      <c r="VYU13" s="42"/>
      <c r="VYV13" s="42"/>
      <c r="VYW13" s="42"/>
      <c r="VYX13" s="42"/>
      <c r="VYY13" s="42"/>
      <c r="VYZ13" s="42"/>
      <c r="VZA13" s="42"/>
      <c r="VZB13" s="42"/>
      <c r="VZC13" s="42"/>
      <c r="VZD13" s="42"/>
      <c r="VZE13" s="42"/>
      <c r="VZF13" s="42"/>
      <c r="VZG13" s="42"/>
      <c r="VZH13" s="42"/>
      <c r="VZI13" s="42"/>
      <c r="VZJ13" s="42"/>
      <c r="VZK13" s="42"/>
      <c r="VZL13" s="42"/>
      <c r="VZM13" s="42"/>
      <c r="VZN13" s="42"/>
      <c r="VZO13" s="42"/>
      <c r="VZP13" s="42"/>
      <c r="VZQ13" s="42"/>
      <c r="VZR13" s="42"/>
      <c r="VZS13" s="42"/>
      <c r="VZT13" s="42"/>
      <c r="VZU13" s="42"/>
      <c r="VZV13" s="42"/>
      <c r="VZW13" s="42"/>
      <c r="VZX13" s="42"/>
      <c r="VZY13" s="42"/>
      <c r="VZZ13" s="42"/>
      <c r="WAA13" s="42"/>
      <c r="WAB13" s="42"/>
      <c r="WAC13" s="42"/>
      <c r="WAD13" s="42"/>
      <c r="WAE13" s="42"/>
      <c r="WAF13" s="42"/>
      <c r="WAG13" s="42"/>
      <c r="WAH13" s="42"/>
      <c r="WAI13" s="42"/>
      <c r="WAJ13" s="42"/>
      <c r="WAK13" s="42"/>
      <c r="WAL13" s="42"/>
      <c r="WAM13" s="42"/>
      <c r="WAN13" s="42"/>
      <c r="WAO13" s="42"/>
      <c r="WAP13" s="42"/>
      <c r="WAQ13" s="42"/>
      <c r="WAR13" s="42"/>
      <c r="WAS13" s="42"/>
      <c r="WAT13" s="42"/>
      <c r="WAU13" s="42"/>
      <c r="WAV13" s="42"/>
      <c r="WAW13" s="42"/>
      <c r="WAX13" s="42"/>
      <c r="WAY13" s="42"/>
      <c r="WAZ13" s="42"/>
      <c r="WBA13" s="42"/>
      <c r="WBB13" s="42"/>
      <c r="WBC13" s="42"/>
      <c r="WBD13" s="42"/>
      <c r="WBE13" s="42"/>
      <c r="WBF13" s="42"/>
      <c r="WBG13" s="42"/>
      <c r="WBH13" s="42"/>
      <c r="WBI13" s="42"/>
      <c r="WBJ13" s="42"/>
      <c r="WBK13" s="42"/>
      <c r="WBL13" s="42"/>
      <c r="WBM13" s="42"/>
      <c r="WBN13" s="42"/>
      <c r="WBO13" s="42"/>
      <c r="WBP13" s="42"/>
      <c r="WBQ13" s="42"/>
      <c r="WBR13" s="42"/>
      <c r="WBS13" s="42"/>
      <c r="WBT13" s="42"/>
      <c r="WBU13" s="42"/>
      <c r="WBV13" s="42"/>
      <c r="WBW13" s="42"/>
      <c r="WBX13" s="42"/>
      <c r="WBY13" s="42"/>
      <c r="WBZ13" s="42"/>
      <c r="WCA13" s="42"/>
      <c r="WCB13" s="42"/>
      <c r="WCC13" s="42"/>
      <c r="WCD13" s="42"/>
      <c r="WCE13" s="42"/>
      <c r="WCF13" s="42"/>
      <c r="WCG13" s="42"/>
      <c r="WCH13" s="42"/>
      <c r="WCI13" s="42"/>
      <c r="WCJ13" s="42"/>
      <c r="WCK13" s="42"/>
      <c r="WCL13" s="42"/>
      <c r="WCM13" s="42"/>
      <c r="WCN13" s="42"/>
      <c r="WCO13" s="42"/>
      <c r="WCP13" s="42"/>
      <c r="WCQ13" s="42"/>
      <c r="WCR13" s="42"/>
      <c r="WCS13" s="42"/>
      <c r="WCT13" s="42"/>
      <c r="WCU13" s="42"/>
      <c r="WCV13" s="42"/>
      <c r="WCW13" s="42"/>
      <c r="WCX13" s="42"/>
      <c r="WCY13" s="42"/>
      <c r="WCZ13" s="42"/>
      <c r="WDA13" s="42"/>
      <c r="WDB13" s="42"/>
      <c r="WDC13" s="42"/>
      <c r="WDD13" s="42"/>
      <c r="WDE13" s="42"/>
      <c r="WDF13" s="42"/>
      <c r="WDG13" s="42"/>
      <c r="WDH13" s="42"/>
      <c r="WDI13" s="42"/>
      <c r="WDJ13" s="42"/>
      <c r="WDK13" s="42"/>
      <c r="WDL13" s="42"/>
      <c r="WDM13" s="42"/>
      <c r="WDN13" s="42"/>
      <c r="WDO13" s="42"/>
      <c r="WDP13" s="42"/>
      <c r="WDQ13" s="42"/>
      <c r="WDR13" s="42"/>
      <c r="WDS13" s="42"/>
      <c r="WDT13" s="42"/>
      <c r="WDU13" s="42"/>
      <c r="WDV13" s="42"/>
      <c r="WDW13" s="42"/>
      <c r="WDX13" s="42"/>
      <c r="WDY13" s="42"/>
      <c r="WDZ13" s="42"/>
      <c r="WEA13" s="42"/>
      <c r="WEB13" s="42"/>
      <c r="WEC13" s="42"/>
      <c r="WED13" s="42"/>
      <c r="WEE13" s="42"/>
      <c r="WEF13" s="42"/>
      <c r="WEG13" s="42"/>
      <c r="WEH13" s="42"/>
      <c r="WEI13" s="42"/>
      <c r="WEJ13" s="42"/>
      <c r="WEK13" s="42"/>
      <c r="WEL13" s="42"/>
      <c r="WEM13" s="42"/>
      <c r="WEN13" s="42"/>
      <c r="WEO13" s="42"/>
      <c r="WEP13" s="42"/>
      <c r="WEQ13" s="42"/>
      <c r="WER13" s="42"/>
      <c r="WES13" s="42"/>
      <c r="WET13" s="42"/>
      <c r="WEU13" s="42"/>
      <c r="WEV13" s="42"/>
      <c r="WEW13" s="42"/>
      <c r="WEX13" s="42"/>
      <c r="WEY13" s="42"/>
      <c r="WEZ13" s="42"/>
      <c r="WFA13" s="42"/>
      <c r="WFB13" s="42"/>
      <c r="WFC13" s="42"/>
      <c r="WFD13" s="42"/>
      <c r="WFE13" s="42"/>
      <c r="WFF13" s="42"/>
      <c r="WFG13" s="42"/>
      <c r="WFH13" s="42"/>
      <c r="WFI13" s="42"/>
      <c r="WFJ13" s="42"/>
      <c r="WFK13" s="42"/>
      <c r="WFL13" s="42"/>
      <c r="WFM13" s="42"/>
      <c r="WFN13" s="42"/>
      <c r="WFO13" s="42"/>
      <c r="WFP13" s="42"/>
      <c r="WFQ13" s="42"/>
      <c r="WFR13" s="42"/>
      <c r="WFS13" s="42"/>
      <c r="WFT13" s="42"/>
      <c r="WFU13" s="42"/>
      <c r="WFV13" s="42"/>
      <c r="WFW13" s="42"/>
      <c r="WFX13" s="42"/>
      <c r="WFY13" s="42"/>
      <c r="WFZ13" s="42"/>
      <c r="WGA13" s="42"/>
      <c r="WGB13" s="42"/>
      <c r="WGC13" s="42"/>
      <c r="WGD13" s="42"/>
      <c r="WGE13" s="42"/>
      <c r="WGF13" s="42"/>
      <c r="WGG13" s="42"/>
      <c r="WGH13" s="42"/>
      <c r="WGI13" s="42"/>
      <c r="WGJ13" s="42"/>
      <c r="WGK13" s="42"/>
      <c r="WGL13" s="42"/>
      <c r="WGM13" s="42"/>
      <c r="WGN13" s="42"/>
      <c r="WGO13" s="42"/>
      <c r="WGP13" s="42"/>
      <c r="WGQ13" s="42"/>
      <c r="WGR13" s="42"/>
      <c r="WGS13" s="42"/>
      <c r="WGT13" s="42"/>
      <c r="WGU13" s="42"/>
      <c r="WGV13" s="42"/>
      <c r="WGW13" s="42"/>
      <c r="WGX13" s="42"/>
      <c r="WGY13" s="42"/>
      <c r="WGZ13" s="42"/>
      <c r="WHA13" s="42"/>
      <c r="WHB13" s="42"/>
      <c r="WHC13" s="42"/>
      <c r="WHD13" s="42"/>
      <c r="WHE13" s="42"/>
      <c r="WHF13" s="42"/>
      <c r="WHG13" s="42"/>
      <c r="WHH13" s="42"/>
      <c r="WHI13" s="42"/>
      <c r="WHJ13" s="42"/>
      <c r="WHK13" s="42"/>
      <c r="WHL13" s="42"/>
      <c r="WHM13" s="42"/>
      <c r="WHN13" s="42"/>
      <c r="WHO13" s="42"/>
      <c r="WHP13" s="42"/>
      <c r="WHQ13" s="42"/>
      <c r="WHR13" s="42"/>
      <c r="WHS13" s="42"/>
      <c r="WHT13" s="42"/>
      <c r="WHU13" s="42"/>
      <c r="WHV13" s="42"/>
      <c r="WHW13" s="42"/>
      <c r="WHX13" s="42"/>
      <c r="WHY13" s="42"/>
      <c r="WHZ13" s="42"/>
      <c r="WIA13" s="42"/>
      <c r="WIB13" s="42"/>
      <c r="WIC13" s="42"/>
      <c r="WID13" s="42"/>
      <c r="WIE13" s="42"/>
      <c r="WIF13" s="42"/>
      <c r="WIG13" s="42"/>
      <c r="WIH13" s="42"/>
      <c r="WII13" s="42"/>
      <c r="WIJ13" s="42"/>
      <c r="WIK13" s="42"/>
      <c r="WIL13" s="42"/>
      <c r="WIM13" s="42"/>
      <c r="WIN13" s="42"/>
      <c r="WIO13" s="42"/>
      <c r="WIP13" s="42"/>
      <c r="WIQ13" s="42"/>
      <c r="WIR13" s="42"/>
      <c r="WIS13" s="42"/>
      <c r="WIT13" s="42"/>
      <c r="WIU13" s="42"/>
      <c r="WIV13" s="42"/>
      <c r="WIW13" s="42"/>
      <c r="WIX13" s="42"/>
      <c r="WIY13" s="42"/>
      <c r="WIZ13" s="42"/>
      <c r="WJA13" s="42"/>
      <c r="WJB13" s="42"/>
      <c r="WJC13" s="42"/>
      <c r="WJD13" s="42"/>
      <c r="WJE13" s="42"/>
      <c r="WJF13" s="42"/>
      <c r="WJG13" s="42"/>
      <c r="WJH13" s="42"/>
      <c r="WJI13" s="42"/>
      <c r="WJJ13" s="42"/>
      <c r="WJK13" s="42"/>
      <c r="WJL13" s="42"/>
      <c r="WJM13" s="42"/>
      <c r="WJN13" s="42"/>
      <c r="WJO13" s="42"/>
      <c r="WJP13" s="42"/>
      <c r="WJQ13" s="42"/>
      <c r="WJR13" s="42"/>
      <c r="WJS13" s="42"/>
      <c r="WJT13" s="42"/>
      <c r="WJU13" s="42"/>
      <c r="WJV13" s="42"/>
      <c r="WJW13" s="42"/>
      <c r="WJX13" s="42"/>
      <c r="WJY13" s="42"/>
      <c r="WJZ13" s="42"/>
      <c r="WKA13" s="42"/>
      <c r="WKB13" s="42"/>
      <c r="WKC13" s="42"/>
      <c r="WKD13" s="42"/>
      <c r="WKE13" s="42"/>
      <c r="WKF13" s="42"/>
      <c r="WKG13" s="42"/>
      <c r="WKH13" s="42"/>
      <c r="WKI13" s="42"/>
      <c r="WKJ13" s="42"/>
      <c r="WKK13" s="42"/>
      <c r="WKL13" s="42"/>
      <c r="WKM13" s="42"/>
      <c r="WKN13" s="42"/>
      <c r="WKO13" s="42"/>
      <c r="WKP13" s="42"/>
      <c r="WKQ13" s="42"/>
      <c r="WKR13" s="42"/>
      <c r="WKS13" s="42"/>
      <c r="WKT13" s="42"/>
      <c r="WKU13" s="42"/>
      <c r="WKV13" s="42"/>
      <c r="WKW13" s="42"/>
      <c r="WKX13" s="42"/>
      <c r="WKY13" s="42"/>
      <c r="WKZ13" s="42"/>
      <c r="WLA13" s="42"/>
      <c r="WLB13" s="42"/>
      <c r="WLC13" s="42"/>
      <c r="WLD13" s="42"/>
      <c r="WLE13" s="42"/>
      <c r="WLF13" s="42"/>
      <c r="WLG13" s="42"/>
      <c r="WLH13" s="42"/>
      <c r="WLI13" s="42"/>
      <c r="WLJ13" s="42"/>
      <c r="WLK13" s="42"/>
      <c r="WLL13" s="42"/>
      <c r="WLM13" s="42"/>
      <c r="WLN13" s="42"/>
      <c r="WLO13" s="42"/>
      <c r="WLP13" s="42"/>
      <c r="WLQ13" s="42"/>
      <c r="WLR13" s="42"/>
      <c r="WLS13" s="42"/>
      <c r="WLT13" s="42"/>
      <c r="WLU13" s="42"/>
      <c r="WLV13" s="42"/>
      <c r="WLW13" s="42"/>
      <c r="WLX13" s="42"/>
      <c r="WLY13" s="42"/>
      <c r="WLZ13" s="42"/>
      <c r="WMA13" s="42"/>
      <c r="WMB13" s="42"/>
      <c r="WMC13" s="42"/>
      <c r="WMD13" s="42"/>
      <c r="WME13" s="42"/>
      <c r="WMF13" s="42"/>
      <c r="WMG13" s="42"/>
      <c r="WMH13" s="42"/>
      <c r="WMI13" s="42"/>
      <c r="WMJ13" s="42"/>
      <c r="WMK13" s="42"/>
      <c r="WML13" s="42"/>
      <c r="WMM13" s="42"/>
      <c r="WMN13" s="42"/>
      <c r="WMO13" s="42"/>
      <c r="WMP13" s="42"/>
      <c r="WMQ13" s="42"/>
      <c r="WMR13" s="42"/>
      <c r="WMS13" s="42"/>
      <c r="WMT13" s="42"/>
      <c r="WMU13" s="42"/>
      <c r="WMV13" s="42"/>
      <c r="WMW13" s="42"/>
      <c r="WMX13" s="42"/>
      <c r="WMY13" s="42"/>
      <c r="WMZ13" s="42"/>
      <c r="WNA13" s="42"/>
      <c r="WNB13" s="42"/>
      <c r="WNC13" s="42"/>
      <c r="WND13" s="42"/>
      <c r="WNE13" s="42"/>
      <c r="WNF13" s="42"/>
      <c r="WNG13" s="42"/>
      <c r="WNH13" s="42"/>
      <c r="WNI13" s="42"/>
      <c r="WNJ13" s="42"/>
      <c r="WNK13" s="42"/>
      <c r="WNL13" s="42"/>
      <c r="WNM13" s="42"/>
      <c r="WNN13" s="42"/>
      <c r="WNO13" s="42"/>
      <c r="WNP13" s="42"/>
      <c r="WNQ13" s="42"/>
      <c r="WNR13" s="42"/>
      <c r="WNS13" s="42"/>
      <c r="WNT13" s="42"/>
      <c r="WNU13" s="42"/>
      <c r="WNV13" s="42"/>
      <c r="WNW13" s="42"/>
      <c r="WNX13" s="42"/>
      <c r="WNY13" s="42"/>
      <c r="WNZ13" s="42"/>
      <c r="WOA13" s="42"/>
      <c r="WOB13" s="42"/>
      <c r="WOC13" s="42"/>
      <c r="WOD13" s="42"/>
      <c r="WOE13" s="42"/>
      <c r="WOF13" s="42"/>
      <c r="WOG13" s="42"/>
      <c r="WOH13" s="42"/>
      <c r="WOI13" s="42"/>
      <c r="WOJ13" s="42"/>
      <c r="WOK13" s="42"/>
      <c r="WOL13" s="42"/>
      <c r="WOM13" s="42"/>
      <c r="WON13" s="42"/>
      <c r="WOO13" s="42"/>
      <c r="WOP13" s="42"/>
      <c r="WOQ13" s="42"/>
      <c r="WOR13" s="42"/>
      <c r="WOS13" s="42"/>
      <c r="WOT13" s="42"/>
      <c r="WOU13" s="42"/>
      <c r="WOV13" s="42"/>
      <c r="WOW13" s="42"/>
      <c r="WOX13" s="42"/>
      <c r="WOY13" s="42"/>
      <c r="WOZ13" s="42"/>
      <c r="WPA13" s="42"/>
      <c r="WPB13" s="42"/>
      <c r="WPC13" s="42"/>
      <c r="WPD13" s="42"/>
      <c r="WPE13" s="42"/>
      <c r="WPF13" s="42"/>
      <c r="WPG13" s="42"/>
      <c r="WPH13" s="42"/>
      <c r="WPI13" s="42"/>
      <c r="WPJ13" s="42"/>
      <c r="WPK13" s="42"/>
      <c r="WPL13" s="42"/>
      <c r="WPM13" s="42"/>
      <c r="WPN13" s="42"/>
      <c r="WPO13" s="42"/>
      <c r="WPP13" s="42"/>
      <c r="WPQ13" s="42"/>
      <c r="WPR13" s="42"/>
      <c r="WPS13" s="42"/>
      <c r="WPT13" s="42"/>
      <c r="WPU13" s="42"/>
      <c r="WPV13" s="42"/>
      <c r="WPW13" s="42"/>
      <c r="WPX13" s="42"/>
      <c r="WPY13" s="42"/>
      <c r="WPZ13" s="42"/>
      <c r="WQA13" s="42"/>
      <c r="WQB13" s="42"/>
      <c r="WQC13" s="42"/>
      <c r="WQD13" s="42"/>
      <c r="WQE13" s="42"/>
      <c r="WQF13" s="42"/>
      <c r="WQG13" s="42"/>
      <c r="WQH13" s="42"/>
      <c r="WQI13" s="42"/>
      <c r="WQJ13" s="42"/>
      <c r="WQK13" s="42"/>
      <c r="WQL13" s="42"/>
      <c r="WQM13" s="42"/>
      <c r="WQN13" s="42"/>
      <c r="WQO13" s="42"/>
      <c r="WQP13" s="42"/>
      <c r="WQQ13" s="42"/>
      <c r="WQR13" s="42"/>
      <c r="WQS13" s="42"/>
      <c r="WQT13" s="42"/>
      <c r="WQU13" s="42"/>
      <c r="WQV13" s="42"/>
      <c r="WQW13" s="42"/>
      <c r="WQX13" s="42"/>
      <c r="WQY13" s="42"/>
      <c r="WQZ13" s="42"/>
      <c r="WRA13" s="42"/>
      <c r="WRB13" s="42"/>
      <c r="WRC13" s="42"/>
      <c r="WRD13" s="42"/>
      <c r="WRE13" s="42"/>
      <c r="WRF13" s="42"/>
      <c r="WRG13" s="42"/>
      <c r="WRH13" s="42"/>
      <c r="WRI13" s="42"/>
      <c r="WRJ13" s="42"/>
      <c r="WRK13" s="42"/>
      <c r="WRL13" s="42"/>
      <c r="WRM13" s="42"/>
      <c r="WRN13" s="42"/>
      <c r="WRO13" s="42"/>
      <c r="WRP13" s="42"/>
      <c r="WRQ13" s="42"/>
      <c r="WRR13" s="42"/>
      <c r="WRS13" s="42"/>
      <c r="WRT13" s="42"/>
      <c r="WRU13" s="42"/>
      <c r="WRV13" s="42"/>
      <c r="WRW13" s="42"/>
      <c r="WRX13" s="42"/>
      <c r="WRY13" s="42"/>
      <c r="WRZ13" s="42"/>
      <c r="WSA13" s="42"/>
      <c r="WSB13" s="42"/>
      <c r="WSC13" s="42"/>
      <c r="WSD13" s="42"/>
      <c r="WSE13" s="42"/>
      <c r="WSF13" s="42"/>
      <c r="WSG13" s="42"/>
      <c r="WSH13" s="42"/>
      <c r="WSI13" s="42"/>
      <c r="WSJ13" s="42"/>
      <c r="WSK13" s="42"/>
      <c r="WSL13" s="42"/>
      <c r="WSM13" s="42"/>
      <c r="WSN13" s="42"/>
      <c r="WSO13" s="42"/>
      <c r="WSP13" s="42"/>
      <c r="WSQ13" s="42"/>
      <c r="WSR13" s="42"/>
      <c r="WSS13" s="42"/>
      <c r="WST13" s="42"/>
      <c r="WSU13" s="42"/>
      <c r="WSV13" s="42"/>
      <c r="WSW13" s="42"/>
      <c r="WSX13" s="42"/>
      <c r="WSY13" s="42"/>
      <c r="WSZ13" s="42"/>
      <c r="WTA13" s="42"/>
      <c r="WTB13" s="42"/>
      <c r="WTC13" s="42"/>
      <c r="WTD13" s="42"/>
      <c r="WTE13" s="42"/>
      <c r="WTF13" s="42"/>
      <c r="WTG13" s="42"/>
      <c r="WTH13" s="42"/>
      <c r="WTI13" s="42"/>
      <c r="WTJ13" s="42"/>
      <c r="WTK13" s="42"/>
      <c r="WTL13" s="42"/>
      <c r="WTM13" s="42"/>
      <c r="WTN13" s="42"/>
      <c r="WTO13" s="42"/>
      <c r="WTP13" s="42"/>
      <c r="WTQ13" s="42"/>
      <c r="WTR13" s="42"/>
      <c r="WTS13" s="42"/>
      <c r="WTT13" s="42"/>
      <c r="WTU13" s="42"/>
      <c r="WTV13" s="42"/>
      <c r="WTW13" s="42"/>
      <c r="WTX13" s="42"/>
      <c r="WTY13" s="42"/>
      <c r="WTZ13" s="42"/>
      <c r="WUA13" s="42"/>
      <c r="WUB13" s="42"/>
      <c r="WUC13" s="42"/>
      <c r="WUD13" s="42"/>
      <c r="WUE13" s="42"/>
      <c r="WUF13" s="42"/>
      <c r="WUG13" s="42"/>
      <c r="WUH13" s="42"/>
      <c r="WUI13" s="42"/>
      <c r="WUJ13" s="42"/>
      <c r="WUK13" s="42"/>
      <c r="WUL13" s="42"/>
      <c r="WUM13" s="42"/>
      <c r="WUN13" s="42"/>
      <c r="WUO13" s="42"/>
      <c r="WUP13" s="42"/>
      <c r="WUQ13" s="42"/>
      <c r="WUR13" s="42"/>
      <c r="WUS13" s="42"/>
      <c r="WUT13" s="42"/>
      <c r="WUU13" s="42"/>
      <c r="WUV13" s="42"/>
      <c r="WUW13" s="42"/>
      <c r="WUX13" s="42"/>
      <c r="WUY13" s="42"/>
      <c r="WUZ13" s="42"/>
      <c r="WVA13" s="42"/>
      <c r="WVB13" s="42"/>
      <c r="WVC13" s="42"/>
      <c r="WVD13" s="42"/>
      <c r="WVE13" s="42"/>
      <c r="WVF13" s="42"/>
      <c r="WVG13" s="42"/>
      <c r="WVH13" s="42"/>
      <c r="WVI13" s="42"/>
      <c r="WVJ13" s="42"/>
      <c r="WVK13" s="42"/>
      <c r="WVL13" s="42"/>
      <c r="WVM13" s="42"/>
      <c r="WVN13" s="42"/>
      <c r="WVO13" s="42"/>
      <c r="WVP13" s="42"/>
      <c r="WVQ13" s="42"/>
      <c r="WVR13" s="42"/>
      <c r="WVS13" s="42"/>
      <c r="WVT13" s="42"/>
      <c r="WVU13" s="42"/>
      <c r="WVV13" s="42"/>
      <c r="WVW13" s="42"/>
      <c r="WVX13" s="42"/>
      <c r="WVY13" s="42"/>
      <c r="WVZ13" s="42"/>
      <c r="WWA13" s="42"/>
      <c r="WWB13" s="42"/>
      <c r="WWC13" s="42"/>
      <c r="WWD13" s="42"/>
      <c r="WWE13" s="42"/>
      <c r="WWF13" s="42"/>
      <c r="WWG13" s="42"/>
      <c r="WWH13" s="42"/>
      <c r="WWI13" s="42"/>
      <c r="WWJ13" s="42"/>
      <c r="WWK13" s="42"/>
      <c r="WWL13" s="42"/>
      <c r="WWM13" s="42"/>
      <c r="WWN13" s="42"/>
      <c r="WWO13" s="42"/>
      <c r="WWP13" s="42"/>
      <c r="WWQ13" s="42"/>
      <c r="WWR13" s="42"/>
      <c r="WWS13" s="42"/>
      <c r="WWT13" s="42"/>
      <c r="WWU13" s="42"/>
      <c r="WWV13" s="42"/>
      <c r="WWW13" s="42"/>
      <c r="WWX13" s="42"/>
      <c r="WWY13" s="42"/>
      <c r="WWZ13" s="42"/>
      <c r="WXA13" s="42"/>
      <c r="WXB13" s="42"/>
      <c r="WXC13" s="42"/>
      <c r="WXD13" s="42"/>
      <c r="WXE13" s="42"/>
      <c r="WXF13" s="42"/>
      <c r="WXG13" s="42"/>
      <c r="WXH13" s="42"/>
      <c r="WXI13" s="42"/>
      <c r="WXJ13" s="42"/>
      <c r="WXK13" s="42"/>
      <c r="WXL13" s="42"/>
      <c r="WXM13" s="42"/>
      <c r="WXN13" s="42"/>
      <c r="WXO13" s="42"/>
      <c r="WXP13" s="42"/>
      <c r="WXQ13" s="42"/>
      <c r="WXR13" s="42"/>
      <c r="WXS13" s="42"/>
      <c r="WXT13" s="42"/>
      <c r="WXU13" s="42"/>
      <c r="WXV13" s="42"/>
      <c r="WXW13" s="42"/>
      <c r="WXX13" s="42"/>
      <c r="WXY13" s="42"/>
      <c r="WXZ13" s="42"/>
      <c r="WYA13" s="42"/>
      <c r="WYB13" s="42"/>
      <c r="WYC13" s="42"/>
      <c r="WYD13" s="42"/>
      <c r="WYE13" s="42"/>
      <c r="WYF13" s="42"/>
      <c r="WYG13" s="42"/>
      <c r="WYH13" s="42"/>
      <c r="WYI13" s="42"/>
      <c r="WYJ13" s="42"/>
      <c r="WYK13" s="42"/>
      <c r="WYL13" s="42"/>
      <c r="WYM13" s="42"/>
      <c r="WYN13" s="42"/>
      <c r="WYO13" s="42"/>
      <c r="WYP13" s="42"/>
      <c r="WYQ13" s="42"/>
      <c r="WYR13" s="42"/>
      <c r="WYS13" s="42"/>
      <c r="WYT13" s="42"/>
      <c r="WYU13" s="42"/>
      <c r="WYV13" s="42"/>
      <c r="WYW13" s="42"/>
      <c r="WYX13" s="42"/>
      <c r="WYY13" s="42"/>
      <c r="WYZ13" s="42"/>
      <c r="WZA13" s="42"/>
      <c r="WZB13" s="42"/>
      <c r="WZC13" s="42"/>
      <c r="WZD13" s="42"/>
      <c r="WZE13" s="42"/>
      <c r="WZF13" s="42"/>
      <c r="WZG13" s="42"/>
      <c r="WZH13" s="42"/>
      <c r="WZI13" s="42"/>
      <c r="WZJ13" s="42"/>
      <c r="WZK13" s="42"/>
      <c r="WZL13" s="42"/>
      <c r="WZM13" s="42"/>
      <c r="WZN13" s="42"/>
      <c r="WZO13" s="42"/>
      <c r="WZP13" s="42"/>
      <c r="WZQ13" s="42"/>
      <c r="WZR13" s="42"/>
      <c r="WZS13" s="42"/>
      <c r="WZT13" s="42"/>
      <c r="WZU13" s="42"/>
      <c r="WZV13" s="42"/>
      <c r="WZW13" s="42"/>
      <c r="WZX13" s="42"/>
      <c r="WZY13" s="42"/>
      <c r="WZZ13" s="42"/>
      <c r="XAA13" s="42"/>
      <c r="XAB13" s="42"/>
      <c r="XAC13" s="42"/>
      <c r="XAD13" s="42"/>
      <c r="XAE13" s="42"/>
      <c r="XAF13" s="42"/>
      <c r="XAG13" s="42"/>
      <c r="XAH13" s="42"/>
      <c r="XAI13" s="42"/>
      <c r="XAJ13" s="42"/>
      <c r="XAK13" s="42"/>
      <c r="XAL13" s="42"/>
      <c r="XAM13" s="42"/>
      <c r="XAN13" s="42"/>
      <c r="XAO13" s="42"/>
      <c r="XAP13" s="42"/>
      <c r="XAQ13" s="42"/>
      <c r="XAR13" s="42"/>
      <c r="XAS13" s="42"/>
      <c r="XAT13" s="42"/>
      <c r="XAU13" s="42"/>
      <c r="XAV13" s="42"/>
      <c r="XAW13" s="42"/>
      <c r="XAX13" s="42"/>
      <c r="XAY13" s="42"/>
      <c r="XAZ13" s="42"/>
      <c r="XBA13" s="42"/>
      <c r="XBB13" s="42"/>
      <c r="XBC13" s="42"/>
      <c r="XBD13" s="42"/>
      <c r="XBE13" s="42"/>
      <c r="XBF13" s="42"/>
      <c r="XBG13" s="42"/>
      <c r="XBH13" s="42"/>
      <c r="XBI13" s="42"/>
      <c r="XBJ13" s="42"/>
      <c r="XBK13" s="42"/>
      <c r="XBL13" s="42"/>
      <c r="XBM13" s="42"/>
      <c r="XBN13" s="42"/>
      <c r="XBO13" s="42"/>
      <c r="XBP13" s="42"/>
      <c r="XBQ13" s="42"/>
      <c r="XBR13" s="42"/>
      <c r="XBS13" s="42"/>
      <c r="XBT13" s="42"/>
      <c r="XBU13" s="42"/>
      <c r="XBV13" s="42"/>
      <c r="XBW13" s="42"/>
      <c r="XBX13" s="42"/>
      <c r="XBY13" s="42"/>
      <c r="XBZ13" s="42"/>
      <c r="XCA13" s="42"/>
      <c r="XCB13" s="42"/>
      <c r="XCC13" s="42"/>
      <c r="XCD13" s="42"/>
      <c r="XCE13" s="42"/>
      <c r="XCF13" s="42"/>
      <c r="XCG13" s="42"/>
      <c r="XCH13" s="42"/>
      <c r="XCI13" s="42"/>
      <c r="XCJ13" s="42"/>
      <c r="XCK13" s="42"/>
      <c r="XCL13" s="42"/>
      <c r="XCM13" s="42"/>
      <c r="XCN13" s="42"/>
      <c r="XCO13" s="42"/>
      <c r="XCP13" s="42"/>
      <c r="XCQ13" s="42"/>
      <c r="XCR13" s="42"/>
      <c r="XCS13" s="42"/>
      <c r="XCT13" s="42"/>
      <c r="XCU13" s="42"/>
      <c r="XCV13" s="42"/>
      <c r="XCW13" s="42"/>
      <c r="XCX13" s="42"/>
      <c r="XCY13" s="42"/>
      <c r="XCZ13" s="42"/>
      <c r="XDA13" s="42"/>
      <c r="XDB13" s="42"/>
      <c r="XDC13" s="42"/>
      <c r="XDD13" s="42"/>
      <c r="XDE13" s="42"/>
      <c r="XDF13" s="42"/>
      <c r="XDG13" s="42"/>
      <c r="XDH13" s="42"/>
      <c r="XDI13" s="42"/>
      <c r="XDJ13" s="42"/>
      <c r="XDK13" s="42"/>
      <c r="XDL13" s="42"/>
      <c r="XDM13" s="42"/>
      <c r="XDN13" s="42"/>
      <c r="XDO13" s="42"/>
      <c r="XDP13" s="42"/>
      <c r="XDQ13" s="42"/>
      <c r="XDR13" s="42"/>
      <c r="XDS13" s="42"/>
      <c r="XDT13" s="42"/>
      <c r="XDU13" s="42"/>
      <c r="XDV13" s="42"/>
      <c r="XDW13" s="42"/>
      <c r="XDX13" s="42"/>
      <c r="XDY13" s="42"/>
      <c r="XDZ13" s="42"/>
      <c r="XEA13" s="42"/>
      <c r="XEB13" s="42"/>
      <c r="XEC13" s="42"/>
      <c r="XED13" s="42"/>
      <c r="XEE13" s="42"/>
      <c r="XEF13" s="42"/>
      <c r="XEG13" s="42"/>
      <c r="XEH13" s="42"/>
      <c r="XEI13" s="42"/>
      <c r="XEJ13" s="42"/>
      <c r="XEK13" s="42"/>
      <c r="XEL13" s="42"/>
      <c r="XEM13" s="42"/>
      <c r="XEN13" s="42"/>
      <c r="XEO13" s="42"/>
      <c r="XEP13" s="42"/>
      <c r="XEQ13" s="42"/>
      <c r="XER13" s="42"/>
      <c r="XES13" s="42"/>
      <c r="XET13" s="42"/>
      <c r="XEU13" s="42"/>
      <c r="XEV13" s="42"/>
      <c r="XEW13" s="42"/>
      <c r="XEX13" s="42"/>
      <c r="XEY13" s="42"/>
      <c r="XEZ13" s="42"/>
      <c r="XFA13" s="72"/>
    </row>
    <row r="14" spans="1:16381" s="42" customFormat="1" ht="15" customHeight="1">
      <c r="A14" s="59"/>
      <c r="B14" s="27" t="s">
        <v>197</v>
      </c>
      <c r="C14" s="27" t="s">
        <v>198</v>
      </c>
      <c r="D14" s="56">
        <f t="shared" si="1"/>
        <v>99</v>
      </c>
      <c r="E14" s="56"/>
      <c r="F14" s="56">
        <v>99</v>
      </c>
      <c r="G14" s="56"/>
      <c r="H14" s="56"/>
      <c r="I14" s="56">
        <v>99</v>
      </c>
      <c r="J14" s="67">
        <f t="shared" si="2"/>
        <v>100</v>
      </c>
      <c r="K14" s="27" t="s">
        <v>199</v>
      </c>
      <c r="L14" s="56" t="s">
        <v>182</v>
      </c>
      <c r="M14" s="67">
        <f t="shared" si="3"/>
        <v>100</v>
      </c>
      <c r="XFA14" s="72"/>
    </row>
    <row r="15" spans="1:16381" s="42" customFormat="1" ht="15" customHeight="1">
      <c r="A15" s="58"/>
      <c r="B15" s="27" t="s">
        <v>200</v>
      </c>
      <c r="C15" s="27" t="s">
        <v>120</v>
      </c>
      <c r="D15" s="56">
        <f t="shared" si="1"/>
        <v>4316</v>
      </c>
      <c r="E15" s="56"/>
      <c r="F15" s="56">
        <v>4316</v>
      </c>
      <c r="G15" s="56"/>
      <c r="H15" s="56"/>
      <c r="I15" s="56">
        <v>4316</v>
      </c>
      <c r="J15" s="67">
        <f t="shared" si="2"/>
        <v>100</v>
      </c>
      <c r="K15" s="27" t="s">
        <v>201</v>
      </c>
      <c r="L15" s="56" t="s">
        <v>182</v>
      </c>
      <c r="M15" s="67">
        <f t="shared" si="3"/>
        <v>100</v>
      </c>
      <c r="XFA15" s="72"/>
    </row>
    <row r="16" spans="1:16381" s="42" customFormat="1" ht="48.75" customHeight="1">
      <c r="A16" s="57">
        <v>3</v>
      </c>
      <c r="B16" s="27" t="s">
        <v>202</v>
      </c>
      <c r="C16" s="27" t="s">
        <v>54</v>
      </c>
      <c r="D16" s="56">
        <f t="shared" si="1"/>
        <v>425</v>
      </c>
      <c r="E16" s="56">
        <v>425</v>
      </c>
      <c r="F16" s="56"/>
      <c r="G16" s="56"/>
      <c r="H16" s="56"/>
      <c r="I16" s="56">
        <v>425</v>
      </c>
      <c r="J16" s="67">
        <f t="shared" si="2"/>
        <v>100</v>
      </c>
      <c r="K16" s="71" t="s">
        <v>203</v>
      </c>
      <c r="L16" s="56" t="s">
        <v>182</v>
      </c>
      <c r="M16" s="67">
        <f t="shared" si="3"/>
        <v>100</v>
      </c>
      <c r="XFA16" s="72"/>
    </row>
    <row r="17" spans="1:16381" s="42" customFormat="1" ht="15" customHeight="1">
      <c r="A17" s="59"/>
      <c r="B17" s="27" t="s">
        <v>204</v>
      </c>
      <c r="C17" s="27" t="s">
        <v>54</v>
      </c>
      <c r="D17" s="56">
        <f t="shared" si="1"/>
        <v>228</v>
      </c>
      <c r="E17" s="56">
        <v>228</v>
      </c>
      <c r="F17" s="56"/>
      <c r="G17" s="56"/>
      <c r="H17" s="56"/>
      <c r="I17" s="56">
        <v>228</v>
      </c>
      <c r="J17" s="67">
        <f t="shared" si="2"/>
        <v>100</v>
      </c>
      <c r="K17" s="27" t="s">
        <v>204</v>
      </c>
      <c r="L17" s="56" t="s">
        <v>182</v>
      </c>
      <c r="M17" s="67">
        <f t="shared" si="3"/>
        <v>100</v>
      </c>
      <c r="XFA17" s="72"/>
    </row>
    <row r="18" spans="1:16381" s="42" customFormat="1" ht="30" customHeight="1">
      <c r="A18" s="59"/>
      <c r="B18" s="27" t="s">
        <v>139</v>
      </c>
      <c r="C18" s="27" t="s">
        <v>54</v>
      </c>
      <c r="D18" s="56">
        <f t="shared" si="1"/>
        <v>50</v>
      </c>
      <c r="E18" s="56">
        <v>50</v>
      </c>
      <c r="F18" s="56"/>
      <c r="G18" s="56"/>
      <c r="H18" s="56"/>
      <c r="I18" s="56">
        <v>50</v>
      </c>
      <c r="J18" s="67">
        <f t="shared" si="2"/>
        <v>100</v>
      </c>
      <c r="K18" s="71" t="s">
        <v>205</v>
      </c>
      <c r="L18" s="56" t="s">
        <v>182</v>
      </c>
      <c r="M18" s="67">
        <f t="shared" si="3"/>
        <v>100</v>
      </c>
      <c r="XFA18" s="72"/>
    </row>
    <row r="19" spans="1:16381" s="42" customFormat="1" ht="27" customHeight="1">
      <c r="A19" s="59"/>
      <c r="B19" s="27" t="s">
        <v>206</v>
      </c>
      <c r="C19" s="27" t="s">
        <v>99</v>
      </c>
      <c r="D19" s="56">
        <f t="shared" si="1"/>
        <v>10</v>
      </c>
      <c r="E19" s="56">
        <v>10</v>
      </c>
      <c r="F19" s="56"/>
      <c r="G19" s="56"/>
      <c r="H19" s="56"/>
      <c r="I19" s="56">
        <v>10</v>
      </c>
      <c r="J19" s="67">
        <f t="shared" si="2"/>
        <v>100</v>
      </c>
      <c r="K19" s="71" t="s">
        <v>207</v>
      </c>
      <c r="L19" s="56" t="s">
        <v>182</v>
      </c>
      <c r="M19" s="67">
        <f t="shared" si="3"/>
        <v>100</v>
      </c>
      <c r="XFA19" s="72"/>
    </row>
    <row r="20" spans="1:16381" s="42" customFormat="1" ht="34.5" customHeight="1">
      <c r="A20" s="58"/>
      <c r="B20" s="27" t="s">
        <v>208</v>
      </c>
      <c r="C20" s="27" t="s">
        <v>209</v>
      </c>
      <c r="D20" s="56">
        <f t="shared" si="1"/>
        <v>98</v>
      </c>
      <c r="E20" s="56">
        <v>98</v>
      </c>
      <c r="F20" s="56"/>
      <c r="G20" s="56"/>
      <c r="H20" s="56"/>
      <c r="I20" s="56">
        <v>98</v>
      </c>
      <c r="J20" s="67">
        <f t="shared" si="2"/>
        <v>100</v>
      </c>
      <c r="K20" s="71" t="s">
        <v>210</v>
      </c>
      <c r="L20" s="56" t="s">
        <v>182</v>
      </c>
      <c r="M20" s="67">
        <f t="shared" si="3"/>
        <v>100</v>
      </c>
      <c r="XFA20" s="72"/>
    </row>
    <row r="21" spans="1:16381" s="42" customFormat="1" ht="22.5" customHeight="1">
      <c r="A21" s="27">
        <v>4</v>
      </c>
      <c r="B21" s="27" t="s">
        <v>211</v>
      </c>
      <c r="C21" s="27" t="s">
        <v>16</v>
      </c>
      <c r="D21" s="56">
        <f t="shared" si="1"/>
        <v>300</v>
      </c>
      <c r="E21" s="56"/>
      <c r="F21" s="56">
        <v>300</v>
      </c>
      <c r="G21" s="56"/>
      <c r="H21" s="56"/>
      <c r="I21" s="56">
        <v>300</v>
      </c>
      <c r="J21" s="67">
        <f t="shared" si="2"/>
        <v>100</v>
      </c>
      <c r="K21" s="27" t="s">
        <v>211</v>
      </c>
      <c r="L21" s="56" t="s">
        <v>182</v>
      </c>
      <c r="M21" s="67">
        <f t="shared" si="3"/>
        <v>100</v>
      </c>
      <c r="XFA21" s="72"/>
    </row>
    <row r="22" spans="1:16381" s="42" customFormat="1" ht="22.5" customHeight="1">
      <c r="A22" s="27"/>
      <c r="B22" s="27" t="s">
        <v>212</v>
      </c>
      <c r="C22" s="27" t="s">
        <v>213</v>
      </c>
      <c r="D22" s="56">
        <f t="shared" si="1"/>
        <v>179</v>
      </c>
      <c r="E22" s="56"/>
      <c r="F22" s="56">
        <v>179</v>
      </c>
      <c r="G22" s="56"/>
      <c r="H22" s="56"/>
      <c r="I22" s="56">
        <v>0</v>
      </c>
      <c r="J22" s="67">
        <f t="shared" si="2"/>
        <v>0</v>
      </c>
      <c r="K22" s="27" t="s">
        <v>212</v>
      </c>
      <c r="L22" s="56" t="s">
        <v>182</v>
      </c>
      <c r="M22" s="67">
        <f t="shared" si="3"/>
        <v>0</v>
      </c>
      <c r="XFA22" s="72"/>
    </row>
    <row r="23" spans="1:16381" s="42" customFormat="1" ht="22.5" customHeight="1">
      <c r="A23" s="27"/>
      <c r="B23" s="27" t="s">
        <v>214</v>
      </c>
      <c r="C23" s="27" t="s">
        <v>215</v>
      </c>
      <c r="D23" s="56">
        <f t="shared" si="1"/>
        <v>800</v>
      </c>
      <c r="E23" s="56"/>
      <c r="F23" s="56">
        <v>800</v>
      </c>
      <c r="G23" s="56"/>
      <c r="H23" s="56"/>
      <c r="I23" s="56">
        <v>800</v>
      </c>
      <c r="J23" s="67">
        <f t="shared" si="2"/>
        <v>100</v>
      </c>
      <c r="K23" s="27" t="s">
        <v>214</v>
      </c>
      <c r="L23" s="56" t="s">
        <v>182</v>
      </c>
      <c r="M23" s="67">
        <f t="shared" si="3"/>
        <v>100</v>
      </c>
      <c r="XFA23" s="72"/>
    </row>
    <row r="24" spans="1:16381" s="42" customFormat="1" ht="22.5" customHeight="1">
      <c r="A24" s="27">
        <v>5</v>
      </c>
      <c r="B24" s="27" t="s">
        <v>216</v>
      </c>
      <c r="C24" s="27" t="s">
        <v>217</v>
      </c>
      <c r="D24" s="56">
        <f t="shared" si="1"/>
        <v>520</v>
      </c>
      <c r="E24" s="56"/>
      <c r="F24" s="56"/>
      <c r="G24" s="56">
        <v>520</v>
      </c>
      <c r="H24" s="56"/>
      <c r="I24" s="56">
        <v>0</v>
      </c>
      <c r="J24" s="67">
        <f t="shared" si="2"/>
        <v>0</v>
      </c>
      <c r="K24" s="27" t="s">
        <v>216</v>
      </c>
      <c r="L24" s="56" t="s">
        <v>182</v>
      </c>
      <c r="M24" s="67">
        <f t="shared" si="3"/>
        <v>0</v>
      </c>
      <c r="XFA24" s="72"/>
    </row>
    <row r="25" spans="1:16381" s="42" customFormat="1" ht="22.5" customHeight="1">
      <c r="A25" s="27"/>
      <c r="B25" s="27" t="s">
        <v>218</v>
      </c>
      <c r="C25" s="27"/>
      <c r="D25" s="56">
        <f t="shared" si="1"/>
        <v>30</v>
      </c>
      <c r="E25" s="56"/>
      <c r="F25" s="56"/>
      <c r="G25" s="56">
        <v>30</v>
      </c>
      <c r="H25" s="56"/>
      <c r="I25" s="56">
        <v>0</v>
      </c>
      <c r="J25" s="67">
        <f t="shared" si="2"/>
        <v>0</v>
      </c>
      <c r="K25" s="27" t="s">
        <v>218</v>
      </c>
      <c r="L25" s="56" t="s">
        <v>182</v>
      </c>
      <c r="M25" s="67">
        <f t="shared" si="3"/>
        <v>0</v>
      </c>
      <c r="XFA25" s="72"/>
    </row>
    <row r="26" spans="1:16381" s="42" customFormat="1" ht="22.5" customHeight="1">
      <c r="A26" s="27"/>
      <c r="B26" s="27" t="s">
        <v>219</v>
      </c>
      <c r="C26" s="27"/>
      <c r="D26" s="56">
        <f t="shared" si="1"/>
        <v>100</v>
      </c>
      <c r="E26" s="56"/>
      <c r="F26" s="56"/>
      <c r="G26" s="56">
        <v>100</v>
      </c>
      <c r="H26" s="56"/>
      <c r="I26" s="56">
        <v>0</v>
      </c>
      <c r="J26" s="67">
        <f t="shared" si="2"/>
        <v>0</v>
      </c>
      <c r="K26" s="27" t="s">
        <v>219</v>
      </c>
      <c r="L26" s="56" t="s">
        <v>182</v>
      </c>
      <c r="M26" s="67">
        <f t="shared" si="3"/>
        <v>0</v>
      </c>
      <c r="XFA26" s="72"/>
    </row>
    <row r="27" spans="1:16381" s="42" customFormat="1" ht="22.5" customHeight="1">
      <c r="A27" s="27">
        <v>6</v>
      </c>
      <c r="B27" s="27" t="s">
        <v>177</v>
      </c>
      <c r="C27" s="27" t="s">
        <v>220</v>
      </c>
      <c r="D27" s="56">
        <f t="shared" si="1"/>
        <v>2800</v>
      </c>
      <c r="E27" s="56">
        <v>2800</v>
      </c>
      <c r="F27" s="56"/>
      <c r="G27" s="56"/>
      <c r="H27" s="56"/>
      <c r="I27" s="56">
        <v>2520</v>
      </c>
      <c r="J27" s="67">
        <f t="shared" si="2"/>
        <v>90</v>
      </c>
      <c r="K27" s="27" t="s">
        <v>177</v>
      </c>
      <c r="L27" s="56" t="s">
        <v>182</v>
      </c>
      <c r="M27" s="67">
        <f t="shared" si="3"/>
        <v>90</v>
      </c>
      <c r="XFA27" s="72"/>
    </row>
    <row r="28" spans="1:16381" s="42" customFormat="1" ht="22.5" customHeight="1">
      <c r="A28" s="27">
        <v>7</v>
      </c>
      <c r="B28" s="27" t="s">
        <v>221</v>
      </c>
      <c r="C28" s="27" t="s">
        <v>222</v>
      </c>
      <c r="D28" s="56">
        <f t="shared" si="1"/>
        <v>296</v>
      </c>
      <c r="E28" s="56">
        <v>296</v>
      </c>
      <c r="F28" s="56"/>
      <c r="G28" s="56"/>
      <c r="H28" s="56"/>
      <c r="I28" s="56">
        <v>183</v>
      </c>
      <c r="J28" s="67">
        <f t="shared" si="2"/>
        <v>61.8243243243243</v>
      </c>
      <c r="K28" s="27" t="s">
        <v>221</v>
      </c>
      <c r="L28" s="56" t="s">
        <v>182</v>
      </c>
      <c r="M28" s="67">
        <f t="shared" si="3"/>
        <v>61.8243243243243</v>
      </c>
      <c r="XFA28" s="72"/>
    </row>
    <row r="29" spans="1:16381" s="42" customFormat="1" ht="22.5" customHeight="1">
      <c r="A29" s="27">
        <v>8</v>
      </c>
      <c r="B29" s="27" t="s">
        <v>223</v>
      </c>
      <c r="C29" s="27" t="s">
        <v>224</v>
      </c>
      <c r="D29" s="56">
        <f t="shared" si="1"/>
        <v>855</v>
      </c>
      <c r="E29" s="56"/>
      <c r="F29" s="56">
        <v>855</v>
      </c>
      <c r="G29" s="56"/>
      <c r="H29" s="56"/>
      <c r="I29" s="56">
        <v>0</v>
      </c>
      <c r="J29" s="67">
        <f t="shared" si="2"/>
        <v>0</v>
      </c>
      <c r="K29" s="27" t="s">
        <v>223</v>
      </c>
      <c r="L29" s="56" t="s">
        <v>182</v>
      </c>
      <c r="M29" s="67">
        <f t="shared" si="3"/>
        <v>0</v>
      </c>
      <c r="XFA29" s="72"/>
    </row>
    <row r="30" spans="1:16381" s="42" customFormat="1" ht="22.5" customHeight="1">
      <c r="A30" s="27">
        <v>9</v>
      </c>
      <c r="B30" s="27" t="s">
        <v>225</v>
      </c>
      <c r="C30" s="27" t="s">
        <v>226</v>
      </c>
      <c r="D30" s="56">
        <f t="shared" si="1"/>
        <v>3393</v>
      </c>
      <c r="E30" s="56"/>
      <c r="F30" s="56">
        <v>3393</v>
      </c>
      <c r="G30" s="56"/>
      <c r="H30" s="56"/>
      <c r="I30" s="56">
        <v>3100</v>
      </c>
      <c r="J30" s="67">
        <f t="shared" si="2"/>
        <v>91.3645741231948</v>
      </c>
      <c r="K30" s="27" t="s">
        <v>225</v>
      </c>
      <c r="L30" s="56" t="s">
        <v>182</v>
      </c>
      <c r="M30" s="67">
        <f t="shared" si="3"/>
        <v>91.3645741231948</v>
      </c>
      <c r="XFA30" s="72"/>
    </row>
    <row r="31" spans="1:16381" s="42" customFormat="1" ht="22.5" customHeight="1">
      <c r="A31" s="27">
        <v>10</v>
      </c>
      <c r="B31" s="27" t="s">
        <v>227</v>
      </c>
      <c r="C31" s="27" t="s">
        <v>83</v>
      </c>
      <c r="D31" s="56">
        <f t="shared" si="1"/>
        <v>60.9</v>
      </c>
      <c r="E31" s="56"/>
      <c r="F31" s="56">
        <v>60.9</v>
      </c>
      <c r="G31" s="56"/>
      <c r="H31" s="56"/>
      <c r="I31" s="56">
        <v>60.9</v>
      </c>
      <c r="J31" s="67">
        <f t="shared" si="2"/>
        <v>100</v>
      </c>
      <c r="K31" s="27" t="s">
        <v>227</v>
      </c>
      <c r="L31" s="56" t="s">
        <v>182</v>
      </c>
      <c r="M31" s="67">
        <f t="shared" si="3"/>
        <v>100</v>
      </c>
      <c r="XFA31" s="72"/>
    </row>
    <row r="32" spans="1:16381" s="42" customFormat="1" ht="22.5" customHeight="1">
      <c r="A32" s="27">
        <v>11</v>
      </c>
      <c r="B32" s="27" t="s">
        <v>228</v>
      </c>
      <c r="C32" s="27"/>
      <c r="D32" s="56">
        <f t="shared" si="1"/>
        <v>4370.93</v>
      </c>
      <c r="E32" s="56"/>
      <c r="F32" s="56"/>
      <c r="G32" s="56"/>
      <c r="H32" s="56">
        <v>4370.93</v>
      </c>
      <c r="I32" s="56">
        <v>4370.93</v>
      </c>
      <c r="J32" s="67">
        <f t="shared" si="2"/>
        <v>100</v>
      </c>
      <c r="K32" s="27" t="s">
        <v>228</v>
      </c>
      <c r="L32" s="56" t="s">
        <v>182</v>
      </c>
      <c r="M32" s="67">
        <f t="shared" si="3"/>
        <v>100</v>
      </c>
      <c r="XFA32" s="72"/>
    </row>
    <row r="33" spans="1:13" s="44" customFormat="1" ht="12">
      <c r="A33" s="60"/>
      <c r="B33" s="60"/>
      <c r="C33" s="60"/>
      <c r="J33" s="45"/>
      <c r="K33" s="46"/>
      <c r="M33" s="47"/>
    </row>
    <row r="34" spans="1:13" s="44" customFormat="1" ht="12">
      <c r="A34" s="60"/>
      <c r="B34" s="60"/>
      <c r="C34" s="60"/>
      <c r="J34" s="45"/>
      <c r="K34" s="46"/>
      <c r="M34" s="47"/>
    </row>
    <row r="35" spans="1:13" s="44" customFormat="1" ht="12">
      <c r="A35" s="60"/>
      <c r="B35" s="60"/>
      <c r="C35" s="60"/>
      <c r="J35" s="45"/>
      <c r="K35" s="46"/>
      <c r="M35" s="47"/>
    </row>
    <row r="36" spans="1:13" s="44" customFormat="1" ht="12">
      <c r="A36" s="60"/>
      <c r="B36" s="60"/>
      <c r="C36" s="60"/>
      <c r="J36" s="45"/>
      <c r="K36" s="46"/>
      <c r="M36" s="47"/>
    </row>
    <row r="37" spans="1:13" s="44" customFormat="1" ht="12">
      <c r="A37" s="60"/>
      <c r="B37" s="60"/>
      <c r="C37" s="60"/>
      <c r="J37" s="45"/>
      <c r="K37" s="46"/>
      <c r="M37" s="47"/>
    </row>
    <row r="38" spans="1:13" s="44" customFormat="1" ht="12">
      <c r="A38" s="60"/>
      <c r="B38" s="60"/>
      <c r="C38" s="60"/>
      <c r="J38" s="45"/>
      <c r="K38" s="46"/>
      <c r="M38" s="47"/>
    </row>
    <row r="39" spans="1:13" s="44" customFormat="1" ht="12">
      <c r="A39" s="60"/>
      <c r="B39" s="60"/>
      <c r="C39" s="60"/>
      <c r="J39" s="45"/>
      <c r="K39" s="46"/>
      <c r="M39" s="47"/>
    </row>
    <row r="40" spans="1:13" s="44" customFormat="1" ht="12">
      <c r="A40" s="60"/>
      <c r="B40" s="60"/>
      <c r="C40" s="60"/>
      <c r="J40" s="45"/>
      <c r="K40" s="46"/>
      <c r="M40" s="47"/>
    </row>
    <row r="41" spans="1:13" s="44" customFormat="1" ht="12">
      <c r="A41" s="60"/>
      <c r="B41" s="60"/>
      <c r="C41" s="60"/>
      <c r="J41" s="45"/>
      <c r="K41" s="46"/>
      <c r="M41" s="47"/>
    </row>
    <row r="42" spans="1:13" s="44" customFormat="1" ht="12">
      <c r="A42" s="60"/>
      <c r="B42" s="60"/>
      <c r="C42" s="60"/>
      <c r="J42" s="45"/>
      <c r="K42" s="46"/>
      <c r="M42" s="47"/>
    </row>
    <row r="43" spans="1:13" s="44" customFormat="1" ht="12">
      <c r="A43" s="60"/>
      <c r="B43" s="60"/>
      <c r="C43" s="60"/>
      <c r="J43" s="45"/>
      <c r="K43" s="46"/>
      <c r="M43" s="47"/>
    </row>
    <row r="44" spans="1:13" s="44" customFormat="1" ht="12">
      <c r="A44" s="60"/>
      <c r="B44" s="60"/>
      <c r="C44" s="60"/>
      <c r="J44" s="45"/>
      <c r="K44" s="46"/>
      <c r="M44" s="47"/>
    </row>
    <row r="45" spans="1:13" s="44" customFormat="1" ht="12">
      <c r="A45" s="60"/>
      <c r="B45" s="60"/>
      <c r="C45" s="60"/>
      <c r="J45" s="45"/>
      <c r="K45" s="46"/>
      <c r="M45" s="47"/>
    </row>
    <row r="46" spans="1:13" s="44" customFormat="1" ht="12">
      <c r="A46" s="60"/>
      <c r="B46" s="60"/>
      <c r="C46" s="60"/>
      <c r="J46" s="45"/>
      <c r="K46" s="46"/>
      <c r="M46" s="47"/>
    </row>
    <row r="47" spans="1:13" s="44" customFormat="1" ht="12">
      <c r="A47" s="60"/>
      <c r="B47" s="60"/>
      <c r="C47" s="60"/>
      <c r="J47" s="45"/>
      <c r="K47" s="46"/>
      <c r="M47" s="47"/>
    </row>
    <row r="48" spans="1:13" s="44" customFormat="1" ht="12">
      <c r="A48" s="60"/>
      <c r="B48" s="60"/>
      <c r="C48" s="60"/>
      <c r="J48" s="45"/>
      <c r="K48" s="46"/>
      <c r="M48" s="47"/>
    </row>
    <row r="49" spans="1:13" s="44" customFormat="1" ht="12">
      <c r="A49" s="60"/>
      <c r="B49" s="60"/>
      <c r="C49" s="60"/>
      <c r="J49" s="45"/>
      <c r="K49" s="46"/>
      <c r="M49" s="47"/>
    </row>
    <row r="50" spans="1:13" s="44" customFormat="1" ht="12">
      <c r="A50" s="60"/>
      <c r="B50" s="60"/>
      <c r="C50" s="60"/>
      <c r="J50" s="45"/>
      <c r="K50" s="46"/>
      <c r="M50" s="47"/>
    </row>
    <row r="51" spans="1:13" s="44" customFormat="1" ht="12">
      <c r="A51" s="60"/>
      <c r="B51" s="60"/>
      <c r="C51" s="60"/>
      <c r="J51" s="45"/>
      <c r="K51" s="46"/>
      <c r="M51" s="47"/>
    </row>
    <row r="52" spans="1:13" s="44" customFormat="1" ht="12">
      <c r="A52" s="60"/>
      <c r="B52" s="60"/>
      <c r="C52" s="60"/>
      <c r="J52" s="45"/>
      <c r="K52" s="46"/>
      <c r="M52" s="47"/>
    </row>
    <row r="53" spans="1:13" s="44" customFormat="1" ht="12">
      <c r="A53" s="60"/>
      <c r="B53" s="60"/>
      <c r="C53" s="60"/>
      <c r="J53" s="45"/>
      <c r="K53" s="46"/>
      <c r="M53" s="47"/>
    </row>
    <row r="54" spans="1:13" s="44" customFormat="1" ht="12">
      <c r="A54" s="60"/>
      <c r="B54" s="60"/>
      <c r="C54" s="60"/>
      <c r="J54" s="45"/>
      <c r="K54" s="46"/>
      <c r="M54" s="47"/>
    </row>
    <row r="55" spans="1:13" s="44" customFormat="1" ht="12">
      <c r="A55" s="60"/>
      <c r="B55" s="60"/>
      <c r="C55" s="60"/>
      <c r="J55" s="45"/>
      <c r="K55" s="46"/>
      <c r="M55" s="47"/>
    </row>
    <row r="56" spans="1:13" s="44" customFormat="1" ht="12">
      <c r="A56" s="60"/>
      <c r="B56" s="60"/>
      <c r="C56" s="60"/>
      <c r="J56" s="45"/>
      <c r="K56" s="46"/>
      <c r="M56" s="47"/>
    </row>
    <row r="57" spans="1:13" s="44" customFormat="1" ht="12">
      <c r="A57" s="60"/>
      <c r="B57" s="60"/>
      <c r="C57" s="60"/>
      <c r="J57" s="45"/>
      <c r="K57" s="46"/>
      <c r="M57" s="47"/>
    </row>
    <row r="58" spans="1:13" s="44" customFormat="1" ht="12">
      <c r="A58" s="60"/>
      <c r="B58" s="60"/>
      <c r="C58" s="60"/>
      <c r="J58" s="45"/>
      <c r="K58" s="46"/>
      <c r="M58" s="47"/>
    </row>
    <row r="59" spans="1:13" s="44" customFormat="1" ht="12">
      <c r="A59" s="60"/>
      <c r="B59" s="60"/>
      <c r="C59" s="60"/>
      <c r="J59" s="45"/>
      <c r="K59" s="46"/>
      <c r="M59" s="47"/>
    </row>
    <row r="60" spans="1:13" s="44" customFormat="1" ht="12">
      <c r="A60" s="60"/>
      <c r="B60" s="60"/>
      <c r="C60" s="60"/>
      <c r="J60" s="45"/>
      <c r="K60" s="46"/>
      <c r="M60" s="47"/>
    </row>
    <row r="61" spans="1:13" s="44" customFormat="1" ht="12">
      <c r="A61" s="60"/>
      <c r="B61" s="60"/>
      <c r="C61" s="60"/>
      <c r="J61" s="45"/>
      <c r="K61" s="46"/>
      <c r="M61" s="47"/>
    </row>
    <row r="62" spans="1:13" s="44" customFormat="1" ht="12">
      <c r="A62" s="60"/>
      <c r="B62" s="60"/>
      <c r="C62" s="60"/>
      <c r="J62" s="45"/>
      <c r="K62" s="46"/>
      <c r="M62" s="47"/>
    </row>
    <row r="63" spans="1:13" s="44" customFormat="1" ht="12">
      <c r="A63" s="60"/>
      <c r="B63" s="60"/>
      <c r="C63" s="60"/>
      <c r="J63" s="45"/>
      <c r="K63" s="46"/>
      <c r="M63" s="47"/>
    </row>
    <row r="64" spans="1:13" s="44" customFormat="1" ht="12">
      <c r="A64" s="60"/>
      <c r="B64" s="60"/>
      <c r="C64" s="60"/>
      <c r="J64" s="45"/>
      <c r="K64" s="46"/>
      <c r="M64" s="47"/>
    </row>
    <row r="65" spans="1:13" s="44" customFormat="1" ht="12">
      <c r="A65" s="60"/>
      <c r="B65" s="60"/>
      <c r="C65" s="60"/>
      <c r="J65" s="45"/>
      <c r="K65" s="46"/>
      <c r="M65" s="47"/>
    </row>
    <row r="66" spans="1:13" s="44" customFormat="1" ht="12">
      <c r="A66" s="60"/>
      <c r="B66" s="60"/>
      <c r="C66" s="60"/>
      <c r="J66" s="45"/>
      <c r="K66" s="46"/>
      <c r="M66" s="47"/>
    </row>
    <row r="67" spans="1:13" s="44" customFormat="1" ht="12">
      <c r="A67" s="60"/>
      <c r="B67" s="60"/>
      <c r="C67" s="60"/>
      <c r="J67" s="45"/>
      <c r="K67" s="46"/>
      <c r="M67" s="47"/>
    </row>
  </sheetData>
  <mergeCells count="16">
    <mergeCell ref="A1:M1"/>
    <mergeCell ref="A2:M2"/>
    <mergeCell ref="D3:H3"/>
    <mergeCell ref="A3:A4"/>
    <mergeCell ref="A6:A7"/>
    <mergeCell ref="A8:A15"/>
    <mergeCell ref="A16:A20"/>
    <mergeCell ref="A21:A23"/>
    <mergeCell ref="A24:A26"/>
    <mergeCell ref="B3:B4"/>
    <mergeCell ref="C3:C4"/>
    <mergeCell ref="I3:I4"/>
    <mergeCell ref="J3:J4"/>
    <mergeCell ref="K3:K4"/>
    <mergeCell ref="L3:L4"/>
    <mergeCell ref="M3:M4"/>
  </mergeCells>
  <printOptions/>
  <pageMargins left="0.700694444444445" right="0.700694444444445" top="0.751388888888889" bottom="0.751388888888889" header="0.297916666666667" footer="0.297916666666667"/>
  <pageSetup horizontalDpi="600" verticalDpi="600" orientation="landscape" paperSize="9"/>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M31"/>
  <sheetViews>
    <sheetView tabSelected="1" workbookViewId="0" topLeftCell="B19">
      <selection activeCell="C13" sqref="C13"/>
    </sheetView>
  </sheetViews>
  <sheetFormatPr defaultColWidth="9.00390625" defaultColWidthPt="54" defaultRowHeight="13.5"/>
  <cols>
    <col min="1" max="1" width="5.125" widthPt="30.75" style="3" customWidth="1"/>
    <col min="2" max="2" width="27.125" widthPt="162.75" style="3" customWidth="1"/>
    <col min="3" max="3" width="11.375" widthPt="68.25" style="3" customWidth="1"/>
    <col min="4" max="4" width="9.00390625" widthPt="54" style="3" customWidth="1"/>
    <col min="5" max="5" width="10.375" widthPt="62.25" style="3" customWidth="1"/>
    <col min="6" max="7" width="9.00390625" widthPt="54" style="3" customWidth="1"/>
    <col min="8" max="8" width="6.375" widthPt="38.25" style="3" customWidth="1"/>
    <col min="9" max="9" width="10.375" widthPt="62.25" style="3" customWidth="1"/>
    <col min="10" max="10" width="12.625" widthPt="75.75" style="4" customWidth="1"/>
    <col min="11" max="11" width="36.625" widthPt="219.75" style="5" customWidth="1"/>
    <col min="12" max="12" width="9.00390625" widthPt="54" style="3" customWidth="1"/>
    <col min="13" max="13" width="11.125" widthPt="66.75" style="4" customWidth="1"/>
    <col min="14" max="16384" width="9.00390625" widthPt="54" style="3" customWidth="1"/>
  </cols>
  <sheetData>
    <row r="1" spans="1:13" ht="27">
      <c r="A1" s="6" t="s">
        <v>229</v>
      </c>
      <c r="B1" s="6"/>
      <c r="C1" s="6"/>
      <c r="D1" s="6"/>
      <c r="E1" s="6"/>
      <c r="F1" s="6"/>
      <c r="G1" s="6"/>
      <c r="H1" s="6"/>
      <c r="I1" s="6"/>
      <c r="J1" s="23"/>
      <c r="K1" s="24"/>
      <c r="L1" s="6"/>
      <c r="M1" s="23"/>
    </row>
    <row r="2" spans="1:13" ht="14.25">
      <c r="A2" s="7" t="s">
        <v>1</v>
      </c>
      <c r="B2" s="7"/>
      <c r="C2" s="7"/>
      <c r="D2" s="7"/>
      <c r="E2" s="7"/>
      <c r="F2" s="7"/>
      <c r="G2" s="7"/>
      <c r="H2" s="7"/>
      <c r="I2" s="7"/>
      <c r="J2" s="25"/>
      <c r="K2" s="26"/>
      <c r="L2" s="7"/>
      <c r="M2" s="25"/>
    </row>
    <row r="3" spans="1:13" ht="24">
      <c r="A3" s="8" t="s">
        <v>2</v>
      </c>
      <c r="B3" s="8" t="s">
        <v>3</v>
      </c>
      <c r="C3" s="8" t="s">
        <v>4</v>
      </c>
      <c r="D3" s="9" t="s">
        <v>5</v>
      </c>
      <c r="E3" s="9"/>
      <c r="F3" s="9"/>
      <c r="G3" s="9"/>
      <c r="H3" s="9"/>
      <c r="I3" s="27" t="s">
        <v>6</v>
      </c>
      <c r="J3" s="28" t="s">
        <v>7</v>
      </c>
      <c r="K3" s="29" t="s">
        <v>8</v>
      </c>
      <c r="L3" s="8" t="s">
        <v>9</v>
      </c>
      <c r="M3" s="28" t="s">
        <v>10</v>
      </c>
    </row>
    <row r="4" spans="1:13" ht="13.5">
      <c r="A4" s="10"/>
      <c r="B4" s="10"/>
      <c r="C4" s="10"/>
      <c r="D4" s="9" t="s">
        <v>11</v>
      </c>
      <c r="E4" s="9" t="s">
        <v>12</v>
      </c>
      <c r="F4" s="9" t="s">
        <v>13</v>
      </c>
      <c r="G4" s="9" t="s">
        <v>14</v>
      </c>
      <c r="H4" s="9" t="s">
        <v>180</v>
      </c>
      <c r="I4" s="27"/>
      <c r="J4" s="30"/>
      <c r="K4" s="31"/>
      <c r="L4" s="10"/>
      <c r="M4" s="30"/>
    </row>
    <row r="5" spans="1:13" ht="13.5">
      <c r="A5" s="10"/>
      <c r="B5" s="10"/>
      <c r="C5" s="10"/>
      <c r="D5" s="11">
        <f>D6+D14+D19+D21+D22+D23+D24+D25+D26</f>
        <v>22082</v>
      </c>
      <c r="E5" s="11">
        <f>E6+E8+E9+E10+E11+E12+E13+E23+E24+E25</f>
        <v>16836</v>
      </c>
      <c r="F5" s="11">
        <f>F14+F15+F16+F17+F18+F19+F20+F21+F22</f>
        <v>2945.68</v>
      </c>
      <c r="G5" s="11">
        <v>400</v>
      </c>
      <c r="H5" s="11"/>
      <c r="I5" s="11">
        <f>I6+I7+I8+I9+I10+I11+I12+I13+I14+I15+I16+I17+I18+I19+I20+I21+I22+I23+I24+I25+I26+I27+I28+I29+I30+I31</f>
        <v>20488.2709</v>
      </c>
      <c r="J5" s="32">
        <f>I5/D5</f>
        <v>0.927826777465809</v>
      </c>
      <c r="K5" s="33"/>
      <c r="L5" s="11"/>
      <c r="M5" s="30">
        <f aca="true" t="shared" si="0" ref="M5:M7">J5</f>
        <v>0.927826777465809</v>
      </c>
    </row>
    <row r="6" spans="1:13" s="1" customFormat="1" ht="130.5" customHeight="1">
      <c r="A6" s="12">
        <v>1</v>
      </c>
      <c r="B6" s="13" t="s">
        <v>230</v>
      </c>
      <c r="C6" s="13" t="s">
        <v>54</v>
      </c>
      <c r="D6" s="14">
        <v>12212</v>
      </c>
      <c r="E6" s="14">
        <v>8563.8978</v>
      </c>
      <c r="F6" s="14"/>
      <c r="G6" s="14"/>
      <c r="H6" s="14"/>
      <c r="I6" s="14">
        <v>8563.8978</v>
      </c>
      <c r="J6" s="34">
        <f>I6/E6</f>
        <v>1</v>
      </c>
      <c r="K6" s="35" t="s">
        <v>45</v>
      </c>
      <c r="L6" s="14" t="s">
        <v>231</v>
      </c>
      <c r="M6" s="36">
        <f t="shared" si="0"/>
        <v>1</v>
      </c>
    </row>
    <row r="7" spans="1:13" s="1" customFormat="1" ht="36.75" customHeight="1">
      <c r="A7" s="12"/>
      <c r="B7" s="13" t="s">
        <v>232</v>
      </c>
      <c r="C7" s="13" t="s">
        <v>123</v>
      </c>
      <c r="D7" s="15"/>
      <c r="E7" s="14">
        <v>1900</v>
      </c>
      <c r="F7" s="14"/>
      <c r="G7" s="14"/>
      <c r="H7" s="14"/>
      <c r="I7" s="14">
        <v>1900</v>
      </c>
      <c r="J7" s="34">
        <f>I7/E7</f>
        <v>1</v>
      </c>
      <c r="K7" s="35" t="s">
        <v>233</v>
      </c>
      <c r="L7" s="19" t="s">
        <v>231</v>
      </c>
      <c r="M7" s="36">
        <f t="shared" si="0"/>
        <v>1</v>
      </c>
    </row>
    <row r="8" spans="1:13" s="1" customFormat="1" ht="45" customHeight="1">
      <c r="A8" s="12">
        <v>2</v>
      </c>
      <c r="B8" s="13" t="s">
        <v>152</v>
      </c>
      <c r="C8" s="13" t="s">
        <v>234</v>
      </c>
      <c r="D8" s="15"/>
      <c r="E8" s="14">
        <v>179</v>
      </c>
      <c r="F8" s="14"/>
      <c r="G8" s="14"/>
      <c r="H8" s="14"/>
      <c r="I8" s="14">
        <v>179</v>
      </c>
      <c r="J8" s="34">
        <f aca="true" t="shared" si="1" ref="J8:J13">I8/E8</f>
        <v>1</v>
      </c>
      <c r="K8" s="35" t="s">
        <v>235</v>
      </c>
      <c r="L8" s="14" t="s">
        <v>231</v>
      </c>
      <c r="M8" s="36">
        <f aca="true" t="shared" si="2" ref="M8:M26">J8</f>
        <v>1</v>
      </c>
    </row>
    <row r="9" spans="1:13" s="1" customFormat="1" ht="21.75" customHeight="1">
      <c r="A9" s="12">
        <v>3</v>
      </c>
      <c r="B9" s="13" t="s">
        <v>236</v>
      </c>
      <c r="C9" s="13" t="s">
        <v>237</v>
      </c>
      <c r="D9" s="15"/>
      <c r="E9" s="14">
        <v>306</v>
      </c>
      <c r="F9" s="14"/>
      <c r="G9" s="14"/>
      <c r="H9" s="14"/>
      <c r="I9" s="14">
        <v>22.2</v>
      </c>
      <c r="J9" s="34">
        <f t="shared" si="1"/>
        <v>0.0725490196078431</v>
      </c>
      <c r="K9" s="35" t="s">
        <v>238</v>
      </c>
      <c r="L9" s="14" t="s">
        <v>231</v>
      </c>
      <c r="M9" s="36">
        <f t="shared" si="2"/>
        <v>0.0725490196078431</v>
      </c>
    </row>
    <row r="10" spans="1:13" s="1" customFormat="1" ht="30" customHeight="1">
      <c r="A10" s="12">
        <v>4</v>
      </c>
      <c r="B10" s="13" t="s">
        <v>239</v>
      </c>
      <c r="C10" s="13" t="s">
        <v>240</v>
      </c>
      <c r="D10" s="15"/>
      <c r="E10" s="14">
        <v>12</v>
      </c>
      <c r="F10" s="14"/>
      <c r="G10" s="14"/>
      <c r="H10" s="14"/>
      <c r="I10" s="14">
        <v>11.4</v>
      </c>
      <c r="J10" s="34">
        <f t="shared" si="1"/>
        <v>0.95</v>
      </c>
      <c r="K10" s="35" t="s">
        <v>241</v>
      </c>
      <c r="L10" s="14" t="s">
        <v>231</v>
      </c>
      <c r="M10" s="36">
        <f t="shared" si="2"/>
        <v>0.95</v>
      </c>
    </row>
    <row r="11" spans="1:13" s="1" customFormat="1" ht="30" customHeight="1">
      <c r="A11" s="12">
        <v>5</v>
      </c>
      <c r="B11" s="13" t="s">
        <v>242</v>
      </c>
      <c r="C11" s="13" t="s">
        <v>243</v>
      </c>
      <c r="D11" s="15"/>
      <c r="E11" s="14">
        <v>60</v>
      </c>
      <c r="F11" s="14"/>
      <c r="G11" s="14"/>
      <c r="H11" s="14"/>
      <c r="I11" s="14">
        <v>58</v>
      </c>
      <c r="J11" s="34">
        <f t="shared" si="1"/>
        <v>0.966666666666667</v>
      </c>
      <c r="K11" s="35" t="s">
        <v>244</v>
      </c>
      <c r="L11" s="14" t="s">
        <v>231</v>
      </c>
      <c r="M11" s="36">
        <f t="shared" si="2"/>
        <v>0.966666666666667</v>
      </c>
    </row>
    <row r="12" spans="1:13" s="1" customFormat="1" ht="30" customHeight="1">
      <c r="A12" s="12">
        <v>6</v>
      </c>
      <c r="B12" s="13" t="s">
        <v>245</v>
      </c>
      <c r="C12" s="13" t="s">
        <v>246</v>
      </c>
      <c r="D12" s="15"/>
      <c r="E12" s="14">
        <v>460</v>
      </c>
      <c r="F12" s="14"/>
      <c r="G12" s="14"/>
      <c r="H12" s="14"/>
      <c r="I12" s="14">
        <v>421.14</v>
      </c>
      <c r="J12" s="34">
        <f t="shared" si="1"/>
        <v>0.915521739130435</v>
      </c>
      <c r="K12" s="35" t="s">
        <v>247</v>
      </c>
      <c r="L12" s="14" t="s">
        <v>231</v>
      </c>
      <c r="M12" s="36">
        <f t="shared" si="2"/>
        <v>0.915521739130435</v>
      </c>
    </row>
    <row r="13" spans="1:13" s="2" customFormat="1" ht="30" customHeight="1">
      <c r="A13" s="16">
        <v>7</v>
      </c>
      <c r="B13" s="17" t="s">
        <v>111</v>
      </c>
      <c r="C13" s="17" t="s">
        <v>248</v>
      </c>
      <c r="D13" s="18"/>
      <c r="E13" s="19">
        <v>731.1022</v>
      </c>
      <c r="F13" s="19"/>
      <c r="G13" s="19"/>
      <c r="H13" s="19"/>
      <c r="I13" s="19">
        <v>731.1022</v>
      </c>
      <c r="J13" s="37">
        <f t="shared" si="1"/>
        <v>1</v>
      </c>
      <c r="K13" s="38" t="s">
        <v>249</v>
      </c>
      <c r="L13" s="19" t="s">
        <v>231</v>
      </c>
      <c r="M13" s="39">
        <f t="shared" si="2"/>
        <v>1</v>
      </c>
    </row>
    <row r="14" spans="1:13" s="1" customFormat="1" ht="58.5" customHeight="1">
      <c r="A14" s="12">
        <v>8</v>
      </c>
      <c r="B14" s="13" t="s">
        <v>250</v>
      </c>
      <c r="C14" s="13" t="s">
        <v>251</v>
      </c>
      <c r="D14" s="14">
        <v>2661</v>
      </c>
      <c r="E14" s="14"/>
      <c r="F14" s="14">
        <v>2090.64</v>
      </c>
      <c r="G14" s="14"/>
      <c r="H14" s="14"/>
      <c r="I14" s="14">
        <v>1900</v>
      </c>
      <c r="J14" s="34">
        <f aca="true" t="shared" si="3" ref="J14:J20">I14/F14</f>
        <v>0.90881261240577</v>
      </c>
      <c r="K14" s="35" t="s">
        <v>252</v>
      </c>
      <c r="L14" s="14" t="s">
        <v>231</v>
      </c>
      <c r="M14" s="36">
        <f t="shared" si="2"/>
        <v>0.90881261240577</v>
      </c>
    </row>
    <row r="15" spans="1:13" s="1" customFormat="1" ht="69" customHeight="1">
      <c r="A15" s="12">
        <v>9</v>
      </c>
      <c r="B15" s="13" t="s">
        <v>253</v>
      </c>
      <c r="C15" s="13" t="s">
        <v>251</v>
      </c>
      <c r="D15" s="15"/>
      <c r="E15" s="14"/>
      <c r="F15" s="14">
        <v>327.36</v>
      </c>
      <c r="G15" s="14"/>
      <c r="H15" s="14"/>
      <c r="I15" s="14">
        <v>327.36</v>
      </c>
      <c r="J15" s="34">
        <f t="shared" si="3"/>
        <v>1</v>
      </c>
      <c r="K15" s="35" t="s">
        <v>254</v>
      </c>
      <c r="L15" s="14" t="s">
        <v>231</v>
      </c>
      <c r="M15" s="36">
        <f t="shared" si="2"/>
        <v>1</v>
      </c>
    </row>
    <row r="16" spans="1:13" s="1" customFormat="1" ht="30" customHeight="1">
      <c r="A16" s="12">
        <v>10</v>
      </c>
      <c r="B16" s="13" t="s">
        <v>255</v>
      </c>
      <c r="C16" s="13" t="s">
        <v>256</v>
      </c>
      <c r="D16" s="15"/>
      <c r="E16" s="14"/>
      <c r="F16" s="14">
        <v>173</v>
      </c>
      <c r="G16" s="14"/>
      <c r="H16" s="14"/>
      <c r="I16" s="14">
        <v>19.0098</v>
      </c>
      <c r="J16" s="34">
        <f t="shared" si="3"/>
        <v>0.10988323699422</v>
      </c>
      <c r="K16" s="35" t="s">
        <v>257</v>
      </c>
      <c r="L16" s="14" t="s">
        <v>231</v>
      </c>
      <c r="M16" s="36">
        <f t="shared" si="2"/>
        <v>0.10988323699422</v>
      </c>
    </row>
    <row r="17" spans="1:13" s="1" customFormat="1" ht="49.5" customHeight="1">
      <c r="A17" s="12">
        <v>11</v>
      </c>
      <c r="B17" s="13" t="s">
        <v>258</v>
      </c>
      <c r="C17" s="13" t="s">
        <v>259</v>
      </c>
      <c r="D17" s="15"/>
      <c r="E17" s="14"/>
      <c r="F17" s="14">
        <v>60</v>
      </c>
      <c r="G17" s="14"/>
      <c r="H17" s="14"/>
      <c r="I17" s="14">
        <v>60</v>
      </c>
      <c r="J17" s="34">
        <f t="shared" si="3"/>
        <v>1</v>
      </c>
      <c r="K17" s="35" t="s">
        <v>260</v>
      </c>
      <c r="L17" s="14" t="s">
        <v>231</v>
      </c>
      <c r="M17" s="36">
        <f t="shared" si="2"/>
        <v>1</v>
      </c>
    </row>
    <row r="18" spans="1:13" s="1" customFormat="1" ht="45.75" customHeight="1">
      <c r="A18" s="12">
        <v>12</v>
      </c>
      <c r="B18" s="13" t="s">
        <v>261</v>
      </c>
      <c r="C18" s="13" t="s">
        <v>165</v>
      </c>
      <c r="D18" s="15"/>
      <c r="E18" s="14"/>
      <c r="F18" s="14">
        <v>9.68</v>
      </c>
      <c r="G18" s="14"/>
      <c r="H18" s="14"/>
      <c r="I18" s="14">
        <v>4.18</v>
      </c>
      <c r="J18" s="34">
        <f t="shared" si="3"/>
        <v>0.431818181818182</v>
      </c>
      <c r="K18" s="35" t="s">
        <v>262</v>
      </c>
      <c r="L18" s="14" t="s">
        <v>231</v>
      </c>
      <c r="M18" s="36">
        <f t="shared" si="2"/>
        <v>0.431818181818182</v>
      </c>
    </row>
    <row r="19" spans="1:13" s="1" customFormat="1" ht="42.75" customHeight="1">
      <c r="A19" s="12">
        <v>13</v>
      </c>
      <c r="B19" s="13" t="s">
        <v>263</v>
      </c>
      <c r="C19" s="13" t="s">
        <v>264</v>
      </c>
      <c r="D19" s="14">
        <v>98</v>
      </c>
      <c r="E19" s="14"/>
      <c r="F19" s="14">
        <v>65</v>
      </c>
      <c r="G19" s="14"/>
      <c r="H19" s="14"/>
      <c r="I19" s="14">
        <v>65</v>
      </c>
      <c r="J19" s="34">
        <f t="shared" si="3"/>
        <v>1</v>
      </c>
      <c r="K19" s="35" t="s">
        <v>265</v>
      </c>
      <c r="L19" s="14" t="s">
        <v>231</v>
      </c>
      <c r="M19" s="36">
        <f t="shared" si="2"/>
        <v>1</v>
      </c>
    </row>
    <row r="20" spans="1:13" s="1" customFormat="1" ht="30" customHeight="1">
      <c r="A20" s="12">
        <v>14</v>
      </c>
      <c r="B20" s="13" t="s">
        <v>266</v>
      </c>
      <c r="C20" s="13" t="s">
        <v>264</v>
      </c>
      <c r="D20" s="15"/>
      <c r="E20" s="14"/>
      <c r="F20" s="14">
        <v>33</v>
      </c>
      <c r="G20" s="14"/>
      <c r="H20" s="14"/>
      <c r="I20" s="14">
        <v>33</v>
      </c>
      <c r="J20" s="34">
        <f t="shared" si="3"/>
        <v>1</v>
      </c>
      <c r="K20" s="35" t="s">
        <v>267</v>
      </c>
      <c r="L20" s="14" t="s">
        <v>231</v>
      </c>
      <c r="M20" s="36">
        <f t="shared" si="2"/>
        <v>1</v>
      </c>
    </row>
    <row r="21" spans="1:13" s="1" customFormat="1" ht="52.5" customHeight="1">
      <c r="A21" s="12">
        <v>15</v>
      </c>
      <c r="B21" s="13" t="s">
        <v>268</v>
      </c>
      <c r="C21" s="13" t="s">
        <v>269</v>
      </c>
      <c r="D21" s="14">
        <v>19</v>
      </c>
      <c r="E21" s="14"/>
      <c r="F21" s="14">
        <v>19</v>
      </c>
      <c r="G21" s="14"/>
      <c r="H21" s="14"/>
      <c r="I21" s="14">
        <v>19</v>
      </c>
      <c r="J21" s="34">
        <f>I21/D21</f>
        <v>1</v>
      </c>
      <c r="K21" s="35" t="s">
        <v>270</v>
      </c>
      <c r="L21" s="14" t="s">
        <v>231</v>
      </c>
      <c r="M21" s="36">
        <f t="shared" si="2"/>
        <v>1</v>
      </c>
    </row>
    <row r="22" spans="1:13" s="1" customFormat="1" ht="39.75" customHeight="1">
      <c r="A22" s="12">
        <v>16</v>
      </c>
      <c r="B22" s="13" t="s">
        <v>271</v>
      </c>
      <c r="C22" s="13" t="s">
        <v>54</v>
      </c>
      <c r="D22" s="20">
        <v>168</v>
      </c>
      <c r="E22" s="20"/>
      <c r="F22" s="20">
        <v>168</v>
      </c>
      <c r="G22" s="20"/>
      <c r="H22" s="20"/>
      <c r="I22" s="20">
        <v>168</v>
      </c>
      <c r="J22" s="34">
        <f>I22/D22</f>
        <v>1</v>
      </c>
      <c r="K22" s="35" t="s">
        <v>272</v>
      </c>
      <c r="L22" s="20" t="s">
        <v>231</v>
      </c>
      <c r="M22" s="36">
        <f t="shared" si="2"/>
        <v>1</v>
      </c>
    </row>
    <row r="23" spans="1:13" s="1" customFormat="1" ht="38.25">
      <c r="A23" s="12">
        <v>17</v>
      </c>
      <c r="B23" s="13" t="s">
        <v>53</v>
      </c>
      <c r="C23" s="13" t="s">
        <v>93</v>
      </c>
      <c r="D23" s="20">
        <v>3150</v>
      </c>
      <c r="E23" s="20">
        <v>3150</v>
      </c>
      <c r="F23" s="20"/>
      <c r="G23" s="20"/>
      <c r="H23" s="20"/>
      <c r="I23" s="20">
        <v>2638.76</v>
      </c>
      <c r="J23" s="34">
        <f>I23/D23</f>
        <v>0.837701587301587</v>
      </c>
      <c r="K23" s="35" t="s">
        <v>273</v>
      </c>
      <c r="L23" s="20" t="s">
        <v>231</v>
      </c>
      <c r="M23" s="36">
        <f t="shared" si="2"/>
        <v>0.837701587301587</v>
      </c>
    </row>
    <row r="24" spans="1:13" s="1" customFormat="1" ht="76.5">
      <c r="A24" s="12">
        <v>18</v>
      </c>
      <c r="B24" s="13" t="s">
        <v>221</v>
      </c>
      <c r="C24" s="13" t="s">
        <v>175</v>
      </c>
      <c r="D24" s="20">
        <v>100</v>
      </c>
      <c r="E24" s="20">
        <v>100</v>
      </c>
      <c r="F24" s="20"/>
      <c r="G24" s="20"/>
      <c r="H24" s="20"/>
      <c r="I24" s="20">
        <v>56.5211</v>
      </c>
      <c r="J24" s="34">
        <f>I24/D24</f>
        <v>0.565211</v>
      </c>
      <c r="K24" s="35" t="s">
        <v>274</v>
      </c>
      <c r="L24" s="20" t="s">
        <v>231</v>
      </c>
      <c r="M24" s="36">
        <f t="shared" si="2"/>
        <v>0.565211</v>
      </c>
    </row>
    <row r="25" spans="1:13" s="1" customFormat="1" ht="13.5">
      <c r="A25" s="12">
        <v>20</v>
      </c>
      <c r="B25" s="13" t="s">
        <v>275</v>
      </c>
      <c r="C25" s="13" t="s">
        <v>276</v>
      </c>
      <c r="D25" s="20">
        <v>3274</v>
      </c>
      <c r="E25" s="20">
        <v>3274</v>
      </c>
      <c r="F25" s="20"/>
      <c r="G25" s="20"/>
      <c r="H25" s="20"/>
      <c r="I25" s="20">
        <v>3274</v>
      </c>
      <c r="J25" s="40">
        <f>I25/D25</f>
        <v>1</v>
      </c>
      <c r="K25" s="35" t="s">
        <v>277</v>
      </c>
      <c r="L25" s="20" t="s">
        <v>231</v>
      </c>
      <c r="M25" s="36">
        <f t="shared" si="2"/>
        <v>1</v>
      </c>
    </row>
    <row r="26" spans="2:13" s="1" customFormat="1" ht="38.25">
      <c r="B26" s="13" t="s">
        <v>278</v>
      </c>
      <c r="C26" s="13" t="s">
        <v>93</v>
      </c>
      <c r="D26" s="14">
        <v>400</v>
      </c>
      <c r="E26" s="13"/>
      <c r="F26" s="13"/>
      <c r="G26" s="20">
        <v>180</v>
      </c>
      <c r="H26" s="20"/>
      <c r="I26" s="20"/>
      <c r="J26" s="20">
        <v>0</v>
      </c>
      <c r="K26" s="35" t="s">
        <v>279</v>
      </c>
      <c r="L26" s="20" t="s">
        <v>231</v>
      </c>
      <c r="M26" s="20">
        <v>0</v>
      </c>
    </row>
    <row r="27" spans="2:13" s="2" customFormat="1" ht="25.5">
      <c r="B27" s="17" t="s">
        <v>280</v>
      </c>
      <c r="C27" s="17" t="s">
        <v>281</v>
      </c>
      <c r="D27" s="18"/>
      <c r="E27" s="17"/>
      <c r="F27" s="17"/>
      <c r="G27" s="21">
        <v>50</v>
      </c>
      <c r="H27" s="21"/>
      <c r="I27" s="21">
        <v>36.7</v>
      </c>
      <c r="J27" s="21">
        <f>I27/G27*100</f>
        <v>73.4</v>
      </c>
      <c r="K27" s="38" t="s">
        <v>282</v>
      </c>
      <c r="L27" s="21" t="s">
        <v>231</v>
      </c>
      <c r="M27" s="21">
        <f>J27</f>
        <v>73.4</v>
      </c>
    </row>
    <row r="28" spans="2:13" s="2" customFormat="1" ht="13.5">
      <c r="B28" s="17" t="s">
        <v>283</v>
      </c>
      <c r="C28" s="17" t="s">
        <v>284</v>
      </c>
      <c r="D28" s="18"/>
      <c r="E28" s="17"/>
      <c r="F28" s="17"/>
      <c r="G28" s="21">
        <v>70</v>
      </c>
      <c r="H28" s="21"/>
      <c r="I28" s="21"/>
      <c r="J28" s="21">
        <v>0</v>
      </c>
      <c r="K28" s="38" t="s">
        <v>285</v>
      </c>
      <c r="L28" s="21" t="s">
        <v>231</v>
      </c>
      <c r="M28" s="21">
        <v>0</v>
      </c>
    </row>
    <row r="29" spans="2:13" s="2" customFormat="1" ht="13.5">
      <c r="B29" s="17" t="s">
        <v>286</v>
      </c>
      <c r="C29" s="17" t="s">
        <v>60</v>
      </c>
      <c r="D29" s="18"/>
      <c r="E29" s="17"/>
      <c r="F29" s="17"/>
      <c r="G29" s="21">
        <v>30</v>
      </c>
      <c r="H29" s="21"/>
      <c r="I29" s="21"/>
      <c r="J29" s="21">
        <v>0</v>
      </c>
      <c r="K29" s="38" t="s">
        <v>287</v>
      </c>
      <c r="L29" s="21" t="s">
        <v>231</v>
      </c>
      <c r="M29" s="21">
        <v>0</v>
      </c>
    </row>
    <row r="30" spans="2:13" s="2" customFormat="1" ht="25.5">
      <c r="B30" s="17" t="s">
        <v>288</v>
      </c>
      <c r="C30" s="17" t="s">
        <v>289</v>
      </c>
      <c r="D30" s="18"/>
      <c r="E30" s="17"/>
      <c r="F30" s="17"/>
      <c r="G30" s="21">
        <v>30</v>
      </c>
      <c r="H30" s="21"/>
      <c r="I30" s="21"/>
      <c r="J30" s="21">
        <v>0</v>
      </c>
      <c r="K30" s="38" t="s">
        <v>290</v>
      </c>
      <c r="L30" s="21" t="s">
        <v>231</v>
      </c>
      <c r="M30" s="21">
        <v>0</v>
      </c>
    </row>
    <row r="31" spans="2:13" s="2" customFormat="1" ht="13.5">
      <c r="B31" s="17" t="s">
        <v>291</v>
      </c>
      <c r="C31" s="17" t="s">
        <v>256</v>
      </c>
      <c r="D31" s="22"/>
      <c r="E31" s="17"/>
      <c r="F31" s="17"/>
      <c r="G31" s="21">
        <v>40</v>
      </c>
      <c r="H31" s="21"/>
      <c r="I31" s="21"/>
      <c r="J31" s="21">
        <v>0</v>
      </c>
      <c r="K31" s="38" t="s">
        <v>292</v>
      </c>
      <c r="L31" s="21" t="s">
        <v>231</v>
      </c>
      <c r="M31" s="21">
        <v>0</v>
      </c>
    </row>
  </sheetData>
  <mergeCells count="14">
    <mergeCell ref="A1:M1"/>
    <mergeCell ref="A2:M2"/>
    <mergeCell ref="A3:A4"/>
    <mergeCell ref="B3:B4"/>
    <mergeCell ref="C3:C4"/>
    <mergeCell ref="D6:D13"/>
    <mergeCell ref="D14:D18"/>
    <mergeCell ref="D19:D20"/>
    <mergeCell ref="D26:D31"/>
    <mergeCell ref="I3:I4"/>
    <mergeCell ref="J3:J4"/>
    <mergeCell ref="K3:K4"/>
    <mergeCell ref="L3:L4"/>
    <mergeCell ref="M3:M4"/>
  </mergeCells>
  <printOptions/>
  <pageMargins left="0.75" right="0.75" top="1" bottom="1" header="0.5" footer="0.5"/>
  <pageSetup horizontalDpi="600" verticalDpi="600" orientation="landscape" paperSize="9"/>
</worksheet>
</file>

<file path=docProps/app.xml><?xml version="1.0" encoding="utf-8"?>
<Properties xmlns="http://schemas.openxmlformats.org/officeDocument/2006/extended-properties" xmlns:vt="http://schemas.openxmlformats.org/officeDocument/2006/docPropsVTypes">
  <Application>Microsoft Excel</Application>
  <DocSecurity>0</DocSecurity>
  <Template/>
  <Manager/>
  <Company>Microsoft</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微软中国</dc:creator>
  <cp:keywords/>
  <dc:description/>
  <cp:lastModifiedBy>寒微</cp:lastModifiedBy>
  <dcterms:created xsi:type="dcterms:W3CDTF">2019-12-01T18:48:00Z</dcterms:created>
  <dcterms:modified xsi:type="dcterms:W3CDTF">2020-11-19T00:39:32Z</dcterms:modified>
  <cp:category/>
  <cp:version/>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2052-11.3.0.9228</vt:lpwstr>
  </property>
</Properties>
</file>